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2016-2024工作列表\2024年工作列表\2024研究生工作站协议\2024.05.17\"/>
    </mc:Choice>
  </mc:AlternateContent>
  <bookViews>
    <workbookView xWindow="0" yWindow="0" windowWidth="28788" windowHeight="13140"/>
  </bookViews>
  <sheets>
    <sheet name="需求汇总表" sheetId="1" r:id="rId1"/>
    <sheet name="业务分类" sheetId="2"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_xlnm._FilterDatabase" localSheetId="0" hidden="1">需求汇总表!$A$1:$S$60</definedName>
    <definedName name="_xlnm.Print_Area" localSheetId="0">需求汇总表!$A$1:$S$21</definedName>
  </definedNames>
  <calcPr calcId="162913"/>
</workbook>
</file>

<file path=xl/calcChain.xml><?xml version="1.0" encoding="utf-8"?>
<calcChain xmlns="http://schemas.openxmlformats.org/spreadsheetml/2006/main">
  <c r="G66" i="1" l="1"/>
  <c r="G63" i="1"/>
  <c r="G62" i="1"/>
</calcChain>
</file>

<file path=xl/sharedStrings.xml><?xml version="1.0" encoding="utf-8"?>
<sst xmlns="http://schemas.openxmlformats.org/spreadsheetml/2006/main" count="990" uniqueCount="396">
  <si>
    <t>云南电网有限责任公司研究生工作站2024年需求情况汇总表</t>
  </si>
  <si>
    <t>序号</t>
  </si>
  <si>
    <t>推荐单位
（三级单位或直公司属机构规范化简称）</t>
  </si>
  <si>
    <t>课题类型
（科技项目、生产项目、创新管理、其他）</t>
  </si>
  <si>
    <t>项目或课题简介
（按照示例填写，300-400字左右）</t>
  </si>
  <si>
    <t>课题周期</t>
  </si>
  <si>
    <t>业务分类</t>
  </si>
  <si>
    <t>研究方向</t>
  </si>
  <si>
    <t>姓名</t>
  </si>
  <si>
    <t>手机</t>
  </si>
  <si>
    <t>外网邮箱
（用于接收学生简历）</t>
  </si>
  <si>
    <t>职务</t>
  </si>
  <si>
    <t>性别</t>
  </si>
  <si>
    <t>专家级别</t>
  </si>
  <si>
    <t>需求专业（按照专业目录填写，可多专业）</t>
  </si>
  <si>
    <t>需求人数</t>
  </si>
  <si>
    <t>联合培养</t>
  </si>
  <si>
    <t>云南电科院</t>
  </si>
  <si>
    <t>科技项目</t>
  </si>
  <si>
    <t>生产运维</t>
  </si>
  <si>
    <t>高级工程师
正高级工程师</t>
  </si>
  <si>
    <t>男/女</t>
  </si>
  <si>
    <t>电力系统及其自动化
高电压与绝缘技术
大数据技术及应用
物联网技术及应用</t>
  </si>
  <si>
    <t>基于双阶段检测的输电线路R销缺失和金具（螺栓）锈蚀小目标缺陷识别</t>
  </si>
  <si>
    <t>针对输电线无人机巡图片背景复杂、拍摄方式差异大、小目标像素占比低，R销缺失、金具锈蚀等小目标缺陷智能识别精度低的问题，开展基于双阶段检测的输电线路R销缺失、金具（螺栓）锈蚀识别研究。通过第一阶段悬垂线夹、U形挂板、间隔棒、连板等电力金具的识别，第二阶段在分割后的金具图片上做小目标缺陷检查，消除复杂背景和拍摄方式造成的不利影响，并提高缺陷的像素占比，最终实现小目标缺陷的准确识别。</t>
  </si>
  <si>
    <t>2024年10月-2026年8月</t>
  </si>
  <si>
    <t>数字化</t>
  </si>
  <si>
    <t>电力人工智能</t>
  </si>
  <si>
    <t>胡发平</t>
  </si>
  <si>
    <t>20103712@alu.cqu.edu.cn</t>
  </si>
  <si>
    <t>博士</t>
  </si>
  <si>
    <t>男</t>
  </si>
  <si>
    <t>大数据技术与人工智能</t>
  </si>
  <si>
    <t>非完全信息有源配电网故障定位与隔离技术研究</t>
  </si>
  <si>
    <t>1、项目研究的内容：（1）非完全信息有源配电网短路故障机理研究、判别方法、定位与隔离技术研究；（2）包含高阻接地在内的有源配电网故障判别方法研究；（3）有源配电网故障定位与隔离技术研究。
2、项目拟解决的问题和产出成果：项目针对高渗透率分布式光伏电源接入后配电网面临的传统保护及故障定位与隔离方案不再适用问题，开展非完全信息下有源配电网故障诊断与定位技术研究，保证分布式光伏建设的经济性和有源配电网运行的安全可靠性，为整县光伏工程建设提供技术支撑。</t>
  </si>
  <si>
    <t>2023年5月-2025年5月</t>
  </si>
  <si>
    <t>配网、继电保护、自动化</t>
  </si>
  <si>
    <t>李远</t>
  </si>
  <si>
    <t>601537617@qq.com</t>
  </si>
  <si>
    <t>正高级工程师</t>
  </si>
  <si>
    <t>电网自动化技术监督专责</t>
  </si>
  <si>
    <t>/</t>
  </si>
  <si>
    <t>电力系统及其自动化
继电保护</t>
  </si>
  <si>
    <t>基于信号溯源融合配置的远动监测分析诊断关键技术研究及应用</t>
  </si>
  <si>
    <t>1、项目研究的内容：（1）研究远动信号溯源融合配置技术；（2）研究远动信息溯源可视化技术；（3）研究基于非侵入监听方式的远动信号缺陷分析技术和多类型报文实时数据存储技术；（4）研究远动溯源监测分析数据上送方式。
2、通过构建远动信息与配置文件的溯源关联、站控层与过程层信号的关联，基于非侵入监听方式实现远动信息多类型实时数据存储、可视化溯源监测、二次设备缺陷诊断分析及定位，有效提高远动控制监测分析技术水平，助力电网安全运行。</t>
  </si>
  <si>
    <t>2024年7月-2026年7月</t>
  </si>
  <si>
    <t>自动化、继电保护</t>
  </si>
  <si>
    <t>面向过程工艺的多能负荷建模与可靠调节能力动态预测技术</t>
  </si>
  <si>
    <t xml:space="preserve">1) 面向过程工艺的高耗能工业负荷能源-工艺-经济时空耦合机理解析
2) 面向电网供需互动的高耗能工业多时间尺度动态调节特性表征
3) 考虑能效-碳效与电-碳市场交易约束的多工序聚合调节能力评估
4) 高耗能工业多能负荷全工序协同可靠调节能力动态预测
</t>
  </si>
  <si>
    <t>2024年1月-2026年9月</t>
  </si>
  <si>
    <t>调度控制</t>
  </si>
  <si>
    <t>工业负荷需求侧响应、负荷建模</t>
  </si>
  <si>
    <t>和学豪</t>
  </si>
  <si>
    <t>hexuehaoyx@163.com</t>
  </si>
  <si>
    <t>高级工程师</t>
  </si>
  <si>
    <t>无</t>
  </si>
  <si>
    <t>三级拔尖技术专家</t>
  </si>
  <si>
    <t>动力工程
电气工程</t>
  </si>
  <si>
    <t>博士学位</t>
  </si>
  <si>
    <t>基于虚拟储能的高耗能工业负荷参与电网多时间尺度互动技术</t>
  </si>
  <si>
    <t>1) 考虑生产工艺耦合约束的高耗能工业负荷等效虚拟储能建模方法
2) 基于资源-任务网络的高耗能工业负荷多工序协同优化调度方法
3) 计及调控成本代价协同优化的高耗能工业负荷自动功率控制技术
4) 考虑生产状态实时反馈的高耗能负荷有功自适应快速支撑技术</t>
  </si>
  <si>
    <t>工业负荷需求侧响应、运行控制</t>
  </si>
  <si>
    <t>杨家全</t>
  </si>
  <si>
    <t>yjquan99@163.com</t>
  </si>
  <si>
    <t>所长</t>
  </si>
  <si>
    <t>三级领军专业技术专家</t>
  </si>
  <si>
    <t>电气工程</t>
  </si>
  <si>
    <t>高比例清洁能源县域多能协同配电系统运行控制和弹性提升技术</t>
  </si>
  <si>
    <t>1）含高比例新能源发电的台区独立构网及多台区自组织运行方架构研究
2）含高比例电力电子变换器台区独立构网技术研究及装备研制
3)多元异构变换器交互作用的振荡失稳风险与广义致稳技术研究
4)微电网群分布式自组织运行及自适应组网技术研究</t>
  </si>
  <si>
    <t>2022年10月——2025年6月</t>
  </si>
  <si>
    <t>分布式电源、构网技术、电力电子</t>
  </si>
  <si>
    <t>谢青洋</t>
  </si>
  <si>
    <t>专责</t>
  </si>
  <si>
    <t>专业实践</t>
  </si>
  <si>
    <t>含大规模分布式能源的配电网区域自治与集群调度技术应用示范研究</t>
  </si>
  <si>
    <t>项目将围绕含大规模分布式能源的配电网区域自治与集群调度问题展开研究，旨在充分发掘配电系统柔性化、数字化发展形成的技术潜力，建立配电网区域自治运行控制架构，为配电网中规模化分布式能源的接入消纳、以及整体系统运行水平的提升提供手段。项目将首先研究规模化分布式资源高效聚合与调控能力量化技术，支撑分散化资源集群的有效组织与特性分析；在此基础上，研究多源量测融合下配电网集群状态精益感知与预测技术，形成对边缘侧集群的有效感知，为配电网运行控制奠定基础；考虑到通信与算力资源制约，研究基于局部信息的配电网集群高效就地自治技术，实现集群内混杂可控资源的协调控制；研究云-边融合下配电网集群协同互动优化技术，依托南网已有云-边协同架构实现在集群间的分布式协同；依托上述技术研究，形成配电网集群自治APP化控制应用软件，结合硬件终端样机，选取典型场景进行应用实景验证，为配电系统的高水平运行控制提供关键手段。</t>
  </si>
  <si>
    <t>2024年1月-2026年6月</t>
  </si>
  <si>
    <t>高品质供电技术</t>
  </si>
  <si>
    <t>苏适</t>
  </si>
  <si>
    <t>sushi1@sina.com</t>
  </si>
  <si>
    <t>二级领军技术专家</t>
  </si>
  <si>
    <t>电力系统及其自动化</t>
  </si>
  <si>
    <t>高比例分布式电源接入的配网分布式控制与交易技术应用示范研究</t>
  </si>
  <si>
    <t>在新型电气系统和数字信息技术的共同支撑下，配电系统中分布式能源等大量分散资源将被充分挖掘，形成复杂的能量流和信息流耦合大规模协调优化问题。对此，将配电系统中各种分散资源进行分布式组织和协调，构建分布式智能配电系统，是应对海量要素运行优化问题复杂性的一种有效手段。本项目聚焦于“高比例分布式电源接入的配网分布式控制与交易技术”问题开展研究，将重点面向分布式智能配电系统的形态特征，突破分布式智能配电网有限通信条件下多异构配电区域分布式交互与智能控制，构建分布式架构下的新形态配电网运行与海量可控资源运行管理模式，为分布式形态下的智能配电系统运行控制提供技术支撑。</t>
  </si>
  <si>
    <t>云南省重点项目《工业设备健康保障机理建模技术及创新应用》</t>
  </si>
  <si>
    <t>设备多物理场机理模型核心要素包含变电设备多物理场机理模型场边界、约束、源项（激励源）、几何、材料、方程六部分，其中在实际现场应用受工况影响的主要包含变电设备多物理场机理模型场边界、约束、源项（激励源）、几何和材料五要素，这五要素可根据现场工况传感器数据和数据驱动模型获得，即基于传感器数据和数据驱动模型获得这五要素对应的场量与坐标时间的函数关系。</t>
  </si>
  <si>
    <t>2024年1月-2026年12月</t>
  </si>
  <si>
    <t>从事 “多物理耦合计算+深度机器学习”的设备多物理场仿真</t>
  </si>
  <si>
    <t>彭庆军</t>
  </si>
  <si>
    <t>13648716143@139.com</t>
  </si>
  <si>
    <t xml:space="preserve">
正高级工程师</t>
  </si>
  <si>
    <t>专职专家</t>
  </si>
  <si>
    <t>高电压与绝缘技术</t>
  </si>
  <si>
    <t>云南省基础研究项目《氧化铝纤维增强铝基复合材料的制备及热力耦合有限元分析》</t>
  </si>
  <si>
    <t>2023年7月-2026年6月</t>
  </si>
  <si>
    <t>从事 “电力复合材料热力耦合计算+人工智能”的材料性能仿真预测</t>
  </si>
  <si>
    <t>初德胜</t>
  </si>
  <si>
    <t>chudsh@hotmail.com</t>
  </si>
  <si>
    <t xml:space="preserve">
高级工程师</t>
  </si>
  <si>
    <t>高电压高级研究员</t>
  </si>
  <si>
    <t>人工智能
信息工程
控制工程</t>
  </si>
  <si>
    <t>云南省人才与平台项目《李立浧院士工作站》</t>
  </si>
  <si>
    <t>本项目结合设备运行及试验等数据信息，采用深度强化学习、大数据手段建立设备数据驱动和机理仿真两级模型。研究电力设备状态评估的实时交互和闭环反馈框架，实现模型自适应优化和过程优化反馈控制。结合物理驱动和数据驱动的优势，研发基于数字孪生电力设备安全预警平台与实时监控系统，解决状态评估模型实时反馈和自适应优化问题，弥补传统方法时效性及智能化不足的缺陷，实现电力设备的多物理量、多概率和多机制实时安全预警。</t>
  </si>
  <si>
    <t>2023年1月-2025年12月</t>
  </si>
  <si>
    <t>从事 “电力设备多物理场耦合计算+深度机器学习”的设备故障预测诊断</t>
  </si>
  <si>
    <t>楚雄供电局</t>
  </si>
  <si>
    <t>基于压力传感的智能接地线夹研发及应用</t>
  </si>
  <si>
    <t>因接地线安装费时费力，作业人员因“怕麻烦”等可能出现该挂的地线未挂的人为“虚接”情况。同时，因接地线安装后因风摆等原因造成的接触不良导致的“虚接”情况也时有发生，因人员责任心不到位导致的接地线“虚挂”，漏挂，错挂以及误拆和漏拆地线等造成的事故事件偶有发生，严重影响着电网企业的安全生产，威胁着作业人员的生命安全。必须采取技术手段，从根源上解决接地线装设耗时、费力及接地不可靠、接地线“虚挂”等问题。该研究将从智能线夹遥控技术研究解决挂地线耗时、费力的问题；从基于压力传感的智能线夹研究方面去解决防止地线“虚接”的问题；从精准定位地线技术研究解决接地线的误装、误拆，漏拆的问题以及实现地线实时状态向OMS和open5000接入的功能，通过开展系统网络安全技术研究，解决智能线夹接入内网各大系统平台的网络安全问题。</t>
  </si>
  <si>
    <t>2023年5月-2026年6月</t>
  </si>
  <si>
    <t>智能输配电</t>
  </si>
  <si>
    <t>代显忠</t>
  </si>
  <si>
    <t>1360514970@qq.com</t>
  </si>
  <si>
    <t>三级领军技术专家</t>
  </si>
  <si>
    <t>电力系统及其自动化物联网技术及应用</t>
  </si>
  <si>
    <t>云南电网规建中心</t>
  </si>
  <si>
    <t>计及冰灾和干旱的高比例清洁能源电力系统韧性评估与提升技术研究</t>
  </si>
  <si>
    <t>1：冰灾和干旱极端气候对高比例清洁能源电力系统“源-网-荷”关键特性的影响研究;
2：冰灾和干旱极端气候条件下的“源-网-荷”组合分布场景构建技术研究;
3：计及冰灾和干旱极端气候影响的高比例清洁能源电力系统韧性评估方法及指标体系研究;
4：提升高比例清洁能源电力系统韧性的规划运行联合策略研究;
5：计及冰灾和干旱影响的电力系统韧性评估与提升分析工具研发。</t>
  </si>
  <si>
    <t>2023年7月-2025年9月</t>
  </si>
  <si>
    <t>电网规划</t>
  </si>
  <si>
    <t>吴琛</t>
  </si>
  <si>
    <t>elfwu@21cn.com</t>
  </si>
  <si>
    <t>女</t>
  </si>
  <si>
    <t>一级领军技术专家</t>
  </si>
  <si>
    <t>项目合作方重庆大学</t>
  </si>
  <si>
    <t>云南电网有限责任公司计量中心</t>
  </si>
  <si>
    <t>基于源网荷储协同的低压配电网负荷精准管控技术研究与应用</t>
  </si>
  <si>
    <t>现有负荷管控，多以改造现有开关及控制回路为基础，根据具体电力缺口情况限制“两高”企业用电、“让电于民”错峰轮休、控制可中断负荷等。这些方法虽能缓解供电紧张局面，但是多以“断电”为主要手段，在负荷调控的技术智能化、手段精细化、控制柔性化方面，仍需进一步提升。
本项目拟研究新型交直流配用电负荷控制技术架构，交直流配电台区负荷监测感知技术，台区新能源发电及负荷预测技术，源网荷储协同的负荷调控技术，并研制交直流配电台区负荷精准调控关键装备。
实现直流与交流电网灵活互联，能源高效转换，源-荷-储实时联动并协同控制。交直流配电台区整体作为一个末端智能“细胞”，纳入到云南电网新型负荷管控技术架构中，以秒级毫秒级响应上级负荷管控指令，建立台区内分级智能响应策略，实现区内自平衡及电网反向支撑，大力提升目前的负荷管理水平。</t>
  </si>
  <si>
    <t>2024年9月-2026年9月</t>
  </si>
  <si>
    <t>电力营销</t>
  </si>
  <si>
    <t>电能计量
智能量测</t>
  </si>
  <si>
    <t>何兆磊</t>
  </si>
  <si>
    <t>archer_hzl@126.com</t>
  </si>
  <si>
    <t>一级拔尖技术专家</t>
  </si>
  <si>
    <t>电力系统及其自动化
电力电子技术及其应用
自动化</t>
  </si>
  <si>
    <t>高比例分布式光伏接入配电网区域自治运行研究及实用性技术验证</t>
  </si>
  <si>
    <t>在国家“双碳”战略及新型电力系统建设实施过程中，分布式光伏是需求侧低碳化的主要实施路径，也是未来配电网的主要特征之一。然而，由于云南配网基础相对薄弱，目前还有很多台区长期面临低电压、过载和三相不平衡的困扰。分布式光伏规模化并网后，带来局部的电压越限、无功不足、电压大范围波动、线路过载等问题，将进一步加剧配网安全运行与新能源消纳之间的矛盾。因此，有必要在配网薄弱地区考虑分布式光伏+储能的协同运行的技术方案。同时，分布式光伏点散面广，集中控制的方案将很难实现部署和实施，有必要借鉴分布式控制、集中维护的思想，并借助物联网高弹性扩展的优势，开展分布式光-储系统边缘自治控制的论证研究，挖掘分布式电源对配网运行支撑能力的研究。研究内容如下：
一、研究主从自治控制体系和控制体系构建方法；
二、研究主从协调的多个闭环控制主体理论，提出分布式电源多点协调闭环控制技术；
三、研究不同电网运行方式下，台区内分布式电源自治运行控制方法；
四、研究适用于高比例分布式光伏接入配电网的多场景低成本通信方式；
五、研究轻量化智能终端认证加密方案；
六、研制保护控制一体化的低压智能控制终端；研究分布式电源区域自治控制运行实用性验证技术。
项目成果，可以在支撑局部配网供电质量提升的同时，最大限度的消纳台区分布式能源，提升配电网经济性和供电可靠性。</t>
  </si>
  <si>
    <t>分布式光伏运行控制</t>
  </si>
  <si>
    <t>梁俊宇</t>
  </si>
  <si>
    <t>ljy_1029@163.com</t>
  </si>
  <si>
    <t>自动化、电气工程</t>
  </si>
  <si>
    <t>高比例金属成分污秽监测及风险防控技术研究</t>
  </si>
  <si>
    <t>针对局部地区含高比例金属成分污秽给电网带来的新问题开展高比例金属成分污秽监测及风险防控技术研究，具体包括：研究含高比例金属成分地区输变电设备积污特性、污秽等级和风险评定方法;开展高比例金属成分污秽监测装置试制及系统建设。研究不同污秽等级、不同金属成分、比例下瓷(玻璃)、复合绝缘闪络特性；不同污秽等级、金属成分、比例下绝缘子表面泄漏电流、电晕放电等影响；含高比例金属成分污秽对绝缘子闪络电压修正方法；研究含高比例金属成分重工业区防污闪措施，至少包括外绝缘配置方案、绝缘子选型和调爬策略及缘子清扫策略。据研究结果，实现含高比例金属成分防污闪运维监测、决策智能化、精细化、数字化，含高比例金属成分地区输变电设备污秽风险评估准确率不低于90%，形成高比例金属成分污秽等级和评定方法规范，指导高比例金属含量地区防污运维。</t>
  </si>
  <si>
    <t>2023年3月-2025年9月</t>
  </si>
  <si>
    <t>周仿荣</t>
  </si>
  <si>
    <t>42783590@qq.com</t>
  </si>
  <si>
    <t xml:space="preserve">一级领军技术专家
</t>
  </si>
  <si>
    <t>温和条件下合成氨长期储氢装置研制及合成氨机制研究</t>
  </si>
  <si>
    <t>拟研究绿电驱动下的高效合成氨储氢技术，基于低温常压气体放电等离子体手段，优化反应参数，提高合成效率，解决利用绿色电能进行“氢-氨”高效转化储氢的核心问题，实现。具体包括：
1）研究绿色电能驱动下低温常压H2-N2放电合成氨储氢特性，研制分布式高效放电等离子体源，并探索电源对电网影响；
2）研究温和条件下H2-N2放电等离子体高效制氨储氢技术，形成H2-N2放电等离子体合成氨储氢工艺；
3）研究放电电场、温度等因素对合成氨储氢影响，获得多因素下合成氨储氢关键因子；
4）研究H2-N2合成氨储氢过程中关键活性粒子时空分布规律，明确合成过程中的关键粒子演化路径及合成机理；
5）研究绿色电力驱动下低温常压H2-N2等离子体与催化剂耦合多相催化机理，获得最佳等离子体与催化剂耦合方案。
项目将为探索氮基新型长期安全储氢方式提供技术支撑，保障国家能源安全和社会经济可持续发展。项目拟申请专利9项，发表论文3篇。</t>
  </si>
  <si>
    <t>氢储能</t>
  </si>
  <si>
    <t>邱方程</t>
  </si>
  <si>
    <t>626572044@qq.com</t>
  </si>
  <si>
    <t>二级拔尖技术专家</t>
  </si>
  <si>
    <t>材料学、化学、电力相关专业</t>
  </si>
  <si>
    <t>双高型混合电容器关键技术及电芯失效仿真技术研究</t>
  </si>
  <si>
    <t>。本项目拟开展双高型混合电容器关键技术研究，具体包括：
（1）研究高能量密度、低成本、长寿命正/负极关键材料、极片的制备；
（2）研究宽电压窗口、宽温度窗口、大倍率高容量保持率混合电容器的设计和制备工艺；
（3）研究电解液与电极材料的兼容性，发展高性能电解液的设计和制备技术；探明影响因素与电芯性能之间的构效关系；
（4）研究电极/电解质界面的输运、反应、稳定性及可控优化，发展多尺度原位和非原位高精度表征技术；
（5）研究电芯失效机制、状态预测、电池管理、安全预警等技术及多尺度模拟仿真技术。
本项目预期成果将实现高功率密度、高能量密度的双高型混合电容器的关键装配技术国产化，为新型分布式、长周期储能、快速持续功率补偿等新型电力系统建设的关键环节提供技术支撑。</t>
  </si>
  <si>
    <t>储能、电容器</t>
  </si>
  <si>
    <t>云南电力调度控制中心</t>
  </si>
  <si>
    <t>继电保护二次交流回路绝缘在线监测技术研究及应用</t>
  </si>
  <si>
    <t>二次回路作为继电保护可靠正确运行的重要组成部分，近年来因继电保护二次交流回路电缆绝缘原因造成的多点接地、短路、虚接、断线等缺陷数量不断增加，导致继电保护不正确动作事件时有发生。在现有的技术条件下，继电保护装置尚不能完全有效识别这些隐性缺陷。本项目拟对继电保护二次交流回路绝缘在线监测技术开展研究，具体包括：1）二次交流回路绝缘缺陷数据特征及分析方法研究；2）二次交流回路绝缘状态监测技术研究；3）变电站开关场和控制室分布式数据采集技术研究；4）二次交流回路绝缘监测数据汇集、处理和数据通信研究；5）继电保护二次交流回路绝缘在线监测装置试制。预期成果：1）继电保护二次交流回路绝缘在线监测装置2台并在220kV和110kV变电站试点应用；2）受理发明专利5项，发表或录用论文4篇。</t>
  </si>
  <si>
    <t>2024年1月-2026年3月</t>
  </si>
  <si>
    <t>继电保护</t>
  </si>
  <si>
    <t>石恒初</t>
  </si>
  <si>
    <t>93324244@qq.com</t>
  </si>
  <si>
    <t>领军技术专家</t>
  </si>
  <si>
    <t>电力系统及其自动化
高电压与绝缘技术
电力电子技术及其应用
物联网技术及应用</t>
  </si>
  <si>
    <t>含多类型电力电子的继电保护联合交互式整定关键技术研究与应用</t>
  </si>
  <si>
    <t>针对新型电力系统下多类型电力电子变流器接入电网后现有软件和平台无法提供精确模型和校核服务以及保护逻辑迭代难以验证和极端工况下保护适应性问题，开展继电保护联合交互式整定关键技术研究。具体包括：1）研究多类型电力电子变流器拓扑结构、控制模式、控制策略对故障特征的影响及整定计算非线性模型；2）研究不依赖于电源故障特征线路保护等保护新原理的整定方法；3）提出含多类型电力电子的继电保护联合交互技术，开展交互软件架构设计、软件开发；4）研发整定计算+模型/算法库+多种应用服务的技术支撑平台，并基于实际电网场景开展定值整定、保护功能及定值校核、保护适应性分析等服务。预期成果：1）建立分类分级的风电、光伏等电力电子设备整定计算模型，解决新能源整定计算模型缺失、精度不高的行业难题；2）创新提出基于RTDS仿真平台+整定软件的多类型电力电子继电保护联合交互技术；3）受理发明专利6项，发表或录用论文4篇。</t>
  </si>
  <si>
    <t>2024年6月-2026年12月</t>
  </si>
  <si>
    <t>电力系统及其自动化
电力电子技术及其应用高电压与绝缘技术</t>
  </si>
  <si>
    <t>涉电自感知及形态可视化安全预警智能材料关键技术研究</t>
  </si>
  <si>
    <t>配网中低压人身触电事故占总事故比例的88％，高压触电事故占12％。防范人身触电事故发生是保障电网安全生产的关键，更是建设本质安全型企业的核心。现阶段，电力设备带电/漏电状态主要依靠仪器进行检测及判别，存在判别效率、便利性、实时性不高，设备带电/漏电状态不透明的问题。为实现电网作业人员触电及涉电风险透明化，促进本质安全型企业建设，并为电网数字化转型提供技术支撑，本项目拟开发基于“高电场”和“微电流”效应的设备带电、漏电自感知材料制备技术、自恢复技术，通过研究复合材料在电场、电流激励下颜色、形态的改变，研发约束条件下的微型带电、漏电自感知材料/器件，实现多种配电设备带电、漏电以及架空裸导线电流导通等设备状态的智能感知及识别，从而实现对人员涉电风险的提示。</t>
  </si>
  <si>
    <t>2024年6月-2026年5月</t>
  </si>
  <si>
    <t>高电压与绝缘技术、物联网技术、数字化技术、人工智能技术</t>
  </si>
  <si>
    <t>聂永杰</t>
  </si>
  <si>
    <t>nieyongjie@163.com</t>
  </si>
  <si>
    <t xml:space="preserve">高级工程师
</t>
  </si>
  <si>
    <t>基于微波穿透的配电电缆附件装配质量无损检测技术及应用</t>
  </si>
  <si>
    <t>中电联及南网的统计数结果表明，中压电缆故障70%是由电缆附件引起，电缆附件故障的原因中，70%是由装配质量不佳所导致，电缆附件安装质量问题导致的附件故障已经成为行业共性的痛点、难点问题。现阶段，由于电缆附件厂家及安装施工队多、杂，且缺乏电缆附件装配现场绝缘缺陷的快速检测技术和标准，尚未形成统一的电缆附件现场装配质量控制技术及规范，导致中压电缆附件故障率居高不下，严重影响供电可靠性。本项目拟通过研究中压电缆附件装配故障的演变机理，指导开发基于电缆附件装配故障机理的现场装配质量检测技术及装备，实现电缆附件装配前和装配过程中快速、无损的装配缺陷及装配品质检测，形成标准、统一的中压电缆附件现场装配质量控制技术和规范，从安装质量控制、检测、规范等方面降低由于电缆附件现场装配质量检测技术和控制技术缺失而引起的电缆附件故障，保障供电可靠性。</t>
  </si>
  <si>
    <t>2023年6月-2025年12月</t>
  </si>
  <si>
    <t>nieyongjie@164.com</t>
  </si>
  <si>
    <t>城市电缆通道运行风险演化及数字运维技术研究及应用</t>
  </si>
  <si>
    <t>针对城市密集电缆通道状态前端精准感知、运行风险演化及评估难题，开展电缆通道运行风险演化及数字运维技术研究，本项目拟通过分析密集电缆通道风险演化时空分布规律，设计多工况反演仿真模型，并与有限的实测数据融合形成精细化数字孪生模型，解决全景化观测足量数据的问题，提升数字化水平。具体研究包括：研究密集电缆通道运行风险演化机制及规律，形成支撑共性风险评估技术统一模型；研究密集电缆通道状态风险感知关键技术，研制密集电缆通道风险感知一体化微功耗精准感知装置，解决电缆通道风险评估前端耦合关联感知难题；研究密集通道电缆工况反演及风险仿真技术，开发实景电缆通道风险仿真平台，支撑实景通道工况反演与风险仿真；研究考虑通道外环境、内环境、电缆本体全息状态数据的电缆通道风险演化评估模型及融合算法，开发基于南 网生产支持系统的数字运维平台，实现城市密集电缆通道风险识别、预测及可视化应用。开发的检测装置和评估系统应用于不少于10条典型超容或者密集电缆通道进行应用验证。</t>
  </si>
  <si>
    <t>2024年6月-2027年5月</t>
  </si>
  <si>
    <t>nieyongjie@165.com</t>
  </si>
  <si>
    <t>云南电网信息中心</t>
  </si>
  <si>
    <t>国家基金项目《面向智能低碳的跨境电力交易大数据感知与推理理论及关键技术研究》</t>
  </si>
  <si>
    <t>1、项目、课题研究的内容：
（1）研究跨境电力及碳排放交易关键技术
（2）研究基于跨境电力交易大数据电碳计量和预测
（3）构建多时空分布的跨境电碳因子及电碳全景地图
2、项目、课题拟解决的问题和产出成果：
（1）支撑跨境电力及碳排放交易的关键技术1项；
（2）构建碳排放预测模型1套，达成分时碳排放强度的预测；
（3）构建多时空分布的跨境电碳因子及电碳全景地图平台1套。
为基于电力交易大数据的区域性动态电力碳排放因子提供决策依据。</t>
  </si>
  <si>
    <t>2024年5月-2027年12月</t>
  </si>
  <si>
    <t>电碳耦合</t>
  </si>
  <si>
    <t>李申章</t>
  </si>
  <si>
    <t>435852937@qq.com</t>
  </si>
  <si>
    <t>实验室首席专家专责/三级领军专业技术专家（信息）</t>
  </si>
  <si>
    <t>三级领军专业技术专家（信息）</t>
  </si>
  <si>
    <t>能源互联网与电力信息化
人工智能及应用
大数据技术及应用
能源环境与材料
环境规划与管理
物联网与现代传感技术
能源系统低碳优化管理</t>
  </si>
  <si>
    <t>省级重点项目《高碳排放产品全生命周期评价方法与示范》</t>
  </si>
  <si>
    <t>1、项目、课题研究的内容：
针对钢材、水泥、有色、建材等高碳排放工业产品，或出口高碳排放工业产品，开展从设计、制造、使用/维护到回收处理的全过程碳排放监测、计量、评价等研究与示范，并建立相应的数据库。
2、项目、课题拟解决的问题和产出成果：
编制1—3项高碳排放工业产品温室气体排放清单，构建温室气体减排及成本核算模型，开展1—2项高碳排放工业产品全生命周期评价示范并建立相对应的数据库，并示范应用。</t>
  </si>
  <si>
    <t>2024年5月-2026年12月</t>
  </si>
  <si>
    <t>供应链</t>
  </si>
  <si>
    <t>调度中心</t>
  </si>
  <si>
    <t>1、国家重点研发计划：高耗能工业用户节能与供需互动技术-课题四：多元市场环境下高耗能工业用户电-碳协同交易决策技术
2、南方电网公司科技项目：南方区域电力市场下云南水电中长期优化调度与现货出清策略研究</t>
  </si>
  <si>
    <t>1、在可靠调节能力动态预测研究的基础上，结合项目优化运行和电网互动技术，综合考虑高耗能工业用户的电-碳交易和需求响应特性，构建高耗能工业参与供需互动的电-碳多维激励机制，解决高耗能工业用户参与供需互动积极性不足及电-碳协同决策难题。研究考虑高耗能工业用户供需互动的电-碳特性分析； 高耗能工业参与供需互动的电-碳多维激励机制研究；多元市场环境下高耗能工业电-碳协同竞价与出清策略研究；高耗能工业参与供需互动电-碳协同交易决策系统模块研发。
2、通过研究南方区域市场下梯级水电中长期调度边界设定规则，确定市场条件下电力需求满足率及风险的机会成本，并以此为边界，考虑水电精细化建模的现货市场出清模型，量化不同边界对出清结果以及对云南省内负荷平衡保证率的影响；同时研发现货出清与中长期调度协同的滚动优化算法，提出多时间尺度耦合现货出清反馈的梯级水电中长期滚动优化调度策略；通过多场景长周期模拟，对比获取不同出清方式对于云南省中长期保供的影响，明确南方区域电力市场环境下梯级水电中长期调度边界设定的科学依据。同时解决南方区域市场下，云南水电中长期调度与现货市场出清、现货市场出清中省内市场与省间市场之间的协调和衔接不顺问题。给出现货市场水电运行规则改进建议，提高云南省内中长期保供能力，推进南方区域电力市场稳步发展。</t>
  </si>
  <si>
    <t>电力调度与交易</t>
  </si>
  <si>
    <t>刘双全</t>
  </si>
  <si>
    <t>liushuangquan@yn.csg.cn</t>
  </si>
  <si>
    <t>副总工程师</t>
  </si>
  <si>
    <t>二级领军专业技术专家</t>
  </si>
  <si>
    <t>电力系统及其自动化
电力经济及管理
水文学与水资源
水利水电工程</t>
  </si>
  <si>
    <t>云南电网有限责任公司调度中心2024年云南电力系统仿真曲线分析研究及软件试制（在研且今年不结题）</t>
  </si>
  <si>
    <t xml:space="preserve">
1、项目研究的内容：针对新形势下云南省电网暂态稳定仿真分析问题，研究电力系统海量仿真曲线智能分析技术，具体包括（1）海量多源异构数据融合问题；（2）云南电网高维数据的关键特征提取技术；（3）基于数据驱动的暂态稳定评估技术；（4）完善省级辅助决策平台数据接口，研发适应差异化运行场景的预想故障下系统暂态稳定性分析的数据可视化平台。
2、项目拟产出成果：（1）提出高效、精准数据预处理方法；（2）提出故障类型差异化的主导暂态模式识别和关键特征筛选方法；（3）提出支撑云南省级电力系统暂态稳定快速评估方法；（4）建成电力系统海量仿真曲线分析可视化展示平台。基于上述成果，大幅提高暂态稳定判别效率及可信度，支撑调度人员快速分析电力系统暂态稳定性，制定准确的决策预案。</t>
  </si>
  <si>
    <t>2024年4月-2025年11月</t>
  </si>
  <si>
    <t>张丹</t>
  </si>
  <si>
    <t>13577000797@139.com</t>
  </si>
  <si>
    <t>方式科经理</t>
  </si>
  <si>
    <t xml:space="preserve">
一级拔尖技术专家</t>
  </si>
  <si>
    <t xml:space="preserve">电力系统及其自动化
</t>
  </si>
  <si>
    <t>规模化分布式新能源接入下发储用一体智能供用电单元关键技术研究</t>
  </si>
  <si>
    <t>项目立足云南资源禀赋，面向国家双碳目标、云南可再生能源的开发利用、新型电力系统建设，围绕分布式水风光资源的开发与消纳利用，以及规模化新能源接入对电力用户持续可靠供应带来的新挑战，重点研究发储用一体智能供用电单元及其源网荷储协同优化、分布式能源集群协调控制、配电网灵活构网等科学问题，构建一种促进分布式新能源发展、适应局部末端电网离网运行的配电网调度新模态。
示范工程拟构建“云南省调-大理地调-弥渡地区-供用电单元”的分层调度架构，充分响应国家“统一调度+分层管理”的电网调度理念，建立“分层自立+逐级消纳”的调度新业态。项目实现分布式能源就地平衡与消纳利用和绿碳园区运行；分布式能源集群参与电网协同控制；在极端情况（自然灾害、战争等）下新能源离网后灵活构网运行，保障重要用户的持续可靠供电。</t>
  </si>
  <si>
    <t>配电网调度运行、智能传感</t>
  </si>
  <si>
    <t>梁峻恺</t>
  </si>
  <si>
    <t>liangjunkai1993@outlook.com</t>
  </si>
  <si>
    <t>新型电力系统调度运行高级研究员</t>
  </si>
  <si>
    <t>海外高层次人才</t>
  </si>
  <si>
    <t>电力系统通信及信息处理
电力系统及其自动化
人工智能及应用</t>
  </si>
  <si>
    <t>基于电力现货市场模式下电力交易辅助定价技术研究与应用</t>
  </si>
  <si>
    <t>针对南方区域电力现货市场化环境下，云南水电日前及实时调度计划主要由区域现货出清决定，而云南水电相比其它省区电源有价格优势，导致云南出清外送电较大的问题，尤其在缺电背景下，为保障云南电力供应，水电的短期出清结果与中长期调度计划难以协调衔接等问题更加突出。另外，南方电网现货市场迄今并没有辅助定价系统，使得市场参与者，尤其电力公司在进行电量采购及代购电时因缺失未来电价预测及趋势信息等相关信息，而面临巨大的市场风险。该问题的长期存在将威胁市场发展的稳定性和可持续性，因此亟需开展基于现货市场模式下的辅助定价系统研发。其可辅助电力公司及其它市场参与者进行科学竞价，降低市场风险，促进现货市场可持续发展。
因此，亟需研究基于中长期水电调度计划边界的电力现货市场辅助定价，研究各类发电厂售电价格概率预测模型及各类大用户日前负荷预测模型；研究水电中长期调度计划向水电现货边界传导技术；研发考虑现货边界的现货市场辅助定价系统。
系统将在云南中调落地应用及云网能源投资试点，为云南调度人员提供技术手段解决区域现货市场环境下多目标多时间尺度水电调度控制策略制定的难题，降低云网及代购电用户电力现货市场采购和交易风险。</t>
  </si>
  <si>
    <t>电力市场、人工智能及应用</t>
  </si>
  <si>
    <t>电力经济及管理
人工智能及应用</t>
  </si>
  <si>
    <t>基于数据-物理驱动的人工智能电力系统在线稳定分析技术研究与应用</t>
  </si>
  <si>
    <t>探索数据驱动的新型电力系统安全稳定分析理论与支撑技术；提出面向稳定分析控制的电力系统多工况多时间尺度运行状态快速智能认知技术及海量样本生成方法；提出具有可解释性的数据-知识融合的新型电力系统电压、频率稳定在线评估技术及电力系统安全稳定风险智能辨技术；提出知识嵌入式强化学习的新型电力系统稳定控制决策技术，包括基于自主可控AI框架的智能安稳整定技术、基于深度强化学习的暂态稳定控制预决策技术、失稳断面智能校正技术以及二次调频(或电压)的分布式强化学习控制术，探索不基于故障集的数据-模型融合在线稳定控制技术；研制全栈自主可控的电力系统分析平台“镜界”，创建适用电力系统分析的人工智能技术架构，开创电力系统人工智能分析新领域，支撑新型电力系统建设和“双碳”目标。</t>
  </si>
  <si>
    <t>2023年4月至2025年12月</t>
  </si>
  <si>
    <t>电力系统运行分析控制</t>
  </si>
  <si>
    <t>李文云</t>
  </si>
  <si>
    <t>lwy6505@sina.com</t>
  </si>
  <si>
    <t xml:space="preserve"> 电力系统及其自动化
 电机系统分析与控制
 人工智能及应用</t>
  </si>
  <si>
    <t>面向新型电力系统的中国电网频率控制新标准研究</t>
  </si>
  <si>
    <t>根据新能源发展情况对频率控制要求和调频体系进行优化，在保障频率稳定前提下降低系统运行成本已成为国际上新型电力系统建设的重要内容。我国现行的电网频率运行标准未能充分考虑送受端电网结构特性、异步分区电网的运行特性、不同区域新能源资源禀赋差异、多类型负载特性，以及不同设备电力电子化发展对频率特性和控制要求的影响。根据各区域电网特点，优化正常频率偏差控制范围，制定大扰动后分阶段频率控制要求，实现多类型调频资源的协调优化利用，对于促进新型电力系统发展，改善社会经济运行环境意义重大。
项目将形成适应新型电力系统发展的频率控制标准建议等系列报告，支撑相关国家标准修订。</t>
  </si>
  <si>
    <t>2023年01月至2025年12月</t>
  </si>
  <si>
    <t xml:space="preserve"> 电力系统及其自动化
 新能源开发与利用
 电力电子技术及其应用</t>
  </si>
  <si>
    <t>开展异步分区电网示范应用验证现场试验研究</t>
  </si>
  <si>
    <t>根据研究提出的频率控制标准及控制方法在异步分区电网开展示范应用验证研究，结合试验结果对提出的频率控制标准及控制方法进行优化，提升频率控制经济性及成效。</t>
  </si>
  <si>
    <t>翟苏巍</t>
  </si>
  <si>
    <t>suwei_zhai@163.com</t>
  </si>
  <si>
    <t>系统分析高级研究员</t>
  </si>
  <si>
    <t xml:space="preserve"> 电力系统及其自动化
 电化学储能装置与系统
 电力电子技术及其应用</t>
  </si>
  <si>
    <t>系统等效惯量和频率特性监测和频率稳定控制系统研发及其示范应用</t>
  </si>
  <si>
    <t>高比例新能源的广泛接入和源网荷的电力电子化趋势使越来越多的电网逐渐演化为强不确定性的电力电子化电网，导致其频率稳定问题日益凸显。不同于传统电力系统，电力电子化电力系统在频率响应上表现出惯量时空分布差异化、频率动态机理复杂化、频率调控手段多样化的新特性，传统的基于模型、数据或模型-数据融合的惯量辨识和频率分析控制方法已经不再适用。
考虑电网中大量的频率稳定相关知识规则未得到充分利用，提出一种知识-数据融合驱动的惯量实时评估与频率稳定分析控制理论及方法，从而充分利用低惯量电网运行数据和知识以发挥各自的优势，保障电力电子化电力系统的安全稳定运行。</t>
  </si>
  <si>
    <t>2022年 11 月至 2025 年 12 月</t>
  </si>
  <si>
    <t xml:space="preserve"> 电力系统及其自动化
 电力电子技术及其应用</t>
  </si>
  <si>
    <t>低粘度、高导热环氧树脂体系关键技术及国产化研究</t>
  </si>
  <si>
    <t xml:space="preserve">1，（1）低粘度、高导热环氧树脂性能调控及配方体系开发，研究目标：通过对环氧树脂体系浇注料选型及配方研发，调控技术及氧树脂体系综合优化技术的研究开发低粘度、高导热环氧树脂。
（2）高降解率低碳环保型绝缘树脂体系研发，研究目标：通过研究高降解率低碳环保型环氧树脂体系动态共价键形成与搭建，开发出高降解率低碳环保型绝缘树脂配方。
（3）低粘度、高导热环氧树脂体系关键性能及应用技术，研究目标：通过研究对环氧树脂体系性能分析，提出低粘度、高导热环氧树脂体系关键性能评价及多耦合场下绝缘失效机理。
2，项目拟开展低粘度、高导热环氧树脂体系关键技术及国产化研究，突破环氧树脂体系粘度、导热性能互相制约的难题，研发适应于干式变压器与高频变压器低粘度、高导热环氧绝缘体系。掌握低粘度、高导热环氧树脂体系调控方法、性能综合提升、失效机理及关键性能评价方法，实现环氧树脂降解回收，并实现新型环氧树脂的工程应用。
</t>
  </si>
  <si>
    <t>2022年11月-2025年06月</t>
  </si>
  <si>
    <t>绝缘材料合成与评价</t>
  </si>
  <si>
    <t>何运华</t>
  </si>
  <si>
    <t>95187694@qq.com</t>
  </si>
  <si>
    <t>能源环境与材料、先进结构材料、高电压与绝缘技术</t>
  </si>
  <si>
    <t>有机液体电化学储氢关键技术研究</t>
  </si>
  <si>
    <t>任务1 电化学加脱氢反应机理研究与高效催化剂开发
电化学储氢和放氢反应机理研究；高效非贵金属电化学催化剂开发；电极界面传质行为，明晰反应控制步骤，为催化剂开发提供指导。
任务2 电极组件批量化制备技术研究
大面积电极制备技术研究；储氢-放氢过程电极极化特性研究；有机液体储放氢过程能量效率及能耗影响研究；基于制备的大面积电极开展电极性能退化机制研究。
任务3 电化学储氢原理样机研制
基于批量制备电极制备技术，开展100W级电化学储氢装置原理样机研制，开展原理样机性能测试。</t>
  </si>
  <si>
    <t>郑欣</t>
  </si>
  <si>
    <t>283925003@qq.com</t>
  </si>
  <si>
    <t>材料工程、环境工程、储能技术（储氢材料与技术. 电解制氢与燃料电池技术方向）相关专业</t>
  </si>
  <si>
    <t>基于移相变压器及相位匹配组合的GIS同频同相试验方法及装置研究</t>
  </si>
  <si>
    <t>同频同相交流耐压试验在GIS设备扩建、大修、预试工作中起着重要的作用，可大面积减少扩建停电范围，降低转供电负荷，提高供电可靠性。目前的GIS同频同相交流耐压装置采用锁相环技术及大量的电力电子功率器件，存在价格高昂、控制系统繁杂，频率跟踪滞后、装置可靠性不可控等不足。
基于此，本项目提出一种基于移相变压器及相位匹配组合的GIS同频同相交流耐压试验技术及装置，实现系统及装置的高可靠性、高响应性、低成本化，有利于GIS同频同相试验装置的普及与应用。项目主要研究内容为：
（1）GIS变电站各电压等级相位特性与变压器组别、接线方式、负荷的关系分析；
（2）基于相位组合和匹配的移相变压器设计、仿真分析及相位控制方法研究；
（3）基于移相变压器的GIS同频同相耐压试验故障仿真分析与保护策略研究；
移相变压器及相位匹配组合的GIS同频同相试验装置研制及应用。</t>
  </si>
  <si>
    <t>2024年1月-2025年6月</t>
  </si>
  <si>
    <t>彭兆裕</t>
  </si>
  <si>
    <t>lowse@qq.com</t>
  </si>
  <si>
    <t>异步“五高”特性电网运行控制仿真镜像技术开发与应用（课题4-6）</t>
  </si>
  <si>
    <t>随着异步电网新能源的不断接入，频率稳定问题更为凸显，且新能源参与电网调频是大势所趋。异步电网中多种调频手段如何协调配合，所制定的调频控制策略如何验证测试，如何快速判断低频振荡起因，一直是困扰异步电网实际运行的难点痛点问题，而目前缺乏精确有效的异步系统频率特性分析和测试手段。项目主要研究：（1）云南电网风光储水火多类型能源一次调频精确建模，并实现异步电网各种频率调控方式的实时仿真闭环模拟，开发构建基于仿真镜像的多类型能源综合调频分析测试平台。（2）开展虑及大规模新能源接入的异步电网功率控制仿真镜像试验技术开发应用，验证异步电网多种功率控制方式的协调配合，优化提升异步电网功率控制水平。（3）通过系统扰动下发电机及负荷动态响应特性的关键特征辨识，实现发电机及负荷动态响应特性的智能自动分析。</t>
  </si>
  <si>
    <t>2022年11月-2025年10月</t>
  </si>
  <si>
    <t>异步“五高”特性电网运行控制与仿真镜像；虑及大规模新能源接入的异步电网功率控制</t>
  </si>
  <si>
    <t>邢超</t>
  </si>
  <si>
    <t>497336360@qq.com</t>
  </si>
  <si>
    <t>源网荷侧电力电子接口设备的动态交互影响及控制技术研究</t>
  </si>
  <si>
    <t>随着大规模新能源与电解负荷持续接入区域电网，源荷双侧耦合作用不断增强，与电网侧大容量换流站、牵引站因动态交互作用发生谐波振荡、宽频振荡等稳定问题的风险剧增。针对上述问题，拟研究新能源场站与多牵引站、换流站的动态交互影响分析和控制技术，新能源、直流输电、电解负荷的源网荷协调控制策略，并进行仿真验证分析，以揭示电力电子装置高占比电网扰动过程中新能源场站与多牵引站、直流换流站、整流负荷的动态交互影响。</t>
  </si>
  <si>
    <t>电力电子装置高占比电网扰动过程中新能源场站与多牵引站、直流输电换流站、负荷整流换流站的动态交互影响；基于实时仿真与硬件在环测试的新能源场站与多牵引站、换流站动态交互影响与协调控制</t>
  </si>
  <si>
    <t>配电变压器容量在线检测及状态评价关键技术研究</t>
  </si>
  <si>
    <t>1）研究基于大数据机器学习的配电变压器容量在线检测算法，通过变压器一、二次电参量，阻漏抗等变化关系，建立配电变压器容量等效算法模型；
2）研究配电变压器状态评估算法，建立配电变压器全生命周期状态评估及故障分析模型；结合运行环境等工况参数，制定容量在线检测及状态评估流程；
3）搭建模拟运行工况下配电变压器容量在线检测及状态评估仿真平台，根据测试数据间函数关系，开展算法模型验证；
4）研究配电变压器非侵入式电参量在线精准采集技术，确定一、二次信号取样方案及带电安装方式；
5）开发配电变压器容量在线检测装置及状态评估系统，通过带电方式测量35kV及以下配电变压器容量，并评估分析运行状态。</t>
  </si>
  <si>
    <t>2024年01月-2026年6月</t>
  </si>
  <si>
    <t>1.智慧城市高品质供电提升关键技术研究及应用2.面向海量多元用户的供需互动技术及多元化电力市场体系研究3.面向电力行业的电力装备检测</t>
  </si>
  <si>
    <t>王恩</t>
  </si>
  <si>
    <t>49923387@qq.com</t>
  </si>
  <si>
    <t>基于石墨烯材料和拓扑优化的智能电压感知技术研究</t>
  </si>
  <si>
    <t>一、研究石墨烯微观结构对电场敏感宏观特征的影响机理和改性方法，开发高性能石墨烯电磁材料；二、研究耦合式电场感应元件微观宏观多尺度结构拓扑优化方法，提升其增益性能和抗干扰能力，增强传感稳定性；三、研究高精度智能电压反演算法，通过对多模态数据的智能识别进行精度补偿，提升电场耦合电压反演测量精度和数据可重复性；四、研制基于先进封装技术的电压集成耦合量测装置，实现小型化、智能化及高可靠性。</t>
  </si>
  <si>
    <t>2024年1月-2026年11月</t>
  </si>
  <si>
    <t>先进传感与智能量测技术</t>
  </si>
  <si>
    <t>李博</t>
  </si>
  <si>
    <t>副所长</t>
  </si>
  <si>
    <t>二级拔尖专业技术专家</t>
  </si>
  <si>
    <t>基于自主芯片的透明配电网终端研发与应用</t>
  </si>
  <si>
    <t>根据云南主动透明配电网建设需求，针对配电网低电压、重过载、三相不平衡、停电主动上报、故障分析及查找、业扩规划、线损分析和新能源并网柔性调控等问题，对中低压配电网的潮流计算需求与日俱增，现有配电网终端种类繁多、功能不一，碎片化严重，硬件成本高、功耗大、自主率低，难以实现大规模部署，因此需要研制一款具有高时钟同步下矢量化电参量采集功能且具备一定边缘算力的高性能、低成本、低功耗的配电网多功能融合型智能终端，通过一台终端实现现有配变监测计量终端、配电智能网关的全功能融合，并在终端侧实现户表数据的集中存储与双向上行发送，并研制一套覆盖操作系统与分布式“边-端”数据处理的软件架构，实现全馈线的系统级计算和总体感知</t>
  </si>
  <si>
    <t>2024年9月-2026年6月</t>
  </si>
  <si>
    <t>物联网与现代传感技术
能源互联网信息通信技术
嵌入式系统及应用
电机系统分析与控制</t>
  </si>
  <si>
    <t>红河供电局</t>
  </si>
  <si>
    <t>非完全信息有源配电网故障定位与隔离关键技术研究课题3：有源配电网故障定位与隔离技术示范工程应用</t>
  </si>
  <si>
    <t>任务3．1：研究非完全信息的有源配电网故障定位与隔离技术实用性应用技术
基于理论研究成果，根据云南电网配电网的分布式电源接入规模．配网拓扑．线路类型与线路长度等实际情况，选择合适的有源配电线路，合理优化配置保护．控制设备，结合配电网实际运维检修工程需求和未来新型电力系统规划建设发展目标，研究非完全信息的有源配电网故障定位与隔离技术实用性应用技术，
任务3．2：非完全信息有源配电网故障定位及隔离技术示范应用
通过示范线路验证非完全信息有源配电网故障定位及隔离技术的实际应用效果。</t>
  </si>
  <si>
    <t>陈亮亮</t>
  </si>
  <si>
    <t>13649648522@qq.com</t>
  </si>
  <si>
    <t>电力系统及其自动化
新能源装备及系统技术</t>
  </si>
  <si>
    <t>适应数字电网建设的智能站继电保护设备高质量并网验收关键技术研究</t>
  </si>
  <si>
    <t>1、研究内容：课题1：智能变电站继电保护设备标准化验收模式与系统架构研究；任务1、智能变电站继电保护设备标准化验收模式与系统架构研究；任务2、智能变电站继电保护设备验收大纲组态模型化技术研究；任务3、智能变电站继电保护设备一键式验收技术研究；任务4、智能变电站配置验收及验收数据管控技术研究；
课题2 适应数字电网建设的智能站继电保护设备高质量并网验收关键技术研究：任务1、开发智能变电站继电保护标准化验收平台，任务2、开展智能变电站现场应用</t>
  </si>
  <si>
    <t>2023年5月-2025年6月</t>
  </si>
  <si>
    <t>电气工程、智能变电站</t>
  </si>
  <si>
    <t>李世伟</t>
  </si>
  <si>
    <t>415620972@qq.com</t>
  </si>
  <si>
    <t>继电保护一班班长</t>
  </si>
  <si>
    <t>二级领军技能专家</t>
  </si>
  <si>
    <t>电力系统及其自动化、继电保护</t>
  </si>
  <si>
    <t>生产项目</t>
  </si>
  <si>
    <t>红河供电局2023年二次设备远程运维管控平台建设</t>
  </si>
  <si>
    <t>研究内容：1.支撑二次设备智能运维管控系统运行平台；2.对二次设备的统一监视和集中操作。
产出成果：1.实现厂站端保护、安自、交直流电源等二次设备，智能录波器（或保信子站），调度端主站三层设备之间数据流的贯通，实现二次设备全生命周期管理及运维的信息化和智能化。2.实现二次设备智能运维，拓展备自投、直流电源、出口压板状态等信息接入及监视，拓展主站部分功能接口；落实实用化指南相关要求，部署或提升远方控制、智能告警等功能模块；开展等保测评整改要求，提升设备与系统的安全可控水平；设置驾驶舱，如告警涉及厂站或装置等直观展示等，适应主站运行值班需要以及新型业务变革发展需求；全面支撑二次设备远方监视、远方巡视、远方控制等业务。</t>
  </si>
  <si>
    <t>2024年1月-2025年12月</t>
  </si>
  <si>
    <t>二次设备远程运维</t>
  </si>
  <si>
    <t>张杰</t>
  </si>
  <si>
    <t>896394680@qq.com</t>
  </si>
  <si>
    <t>其他（职工创新项目）</t>
  </si>
  <si>
    <t>具备自主弹性的需求响应体系建设研究</t>
  </si>
  <si>
    <t>1、多元负荷聚合及参与电力市场框架研究。一是建立地区级需求侧响应平台，选定部分工业、楼宇用户作为负荷聚合商资源池，实现多元化的中小负荷参与需求响应；二是深入分析各行业负荷特点，细分可调节设备，辨识可响应居民负荷，实现全行业、多样性、差异化可调节负荷管理；三是研究负荷聚合商参与电力市场的框架结构、应用场景及商业模式。
2、多元互动的需求侧响应机制研究。一是研究”源-荷-储“互动的需求侧响应机制，研究分布式电源、多元化负荷（主要是电动汽车）以及储能的互动机制，着力以“荷随源动”解决“弃风弃光”问题和电网峰谷差越来越大问题；二是研究“网-企”互动的需求侧响应机制，综合考虑电网潮流分布、分行业用电特点、用户负荷特性等不同维度，编制相应”削峰填谷“的实用化需求侧响应策略，实现精准需求响应。
3、基于大数据+边缘计算的需求侧管理研究。通过互联网技术与电网的融合，收集和分析发电、配电、用电、储能等各个环节与其相应的多元化影响因素，利用边缘计算技术，实现快速、安全、精准的需求响应。
4、需求侧响应的多元激励政策研究。通过激励政策，实行节点分时电价，引导和改变用户的能源消费习惯，实现电网的”削峰填谷“。</t>
  </si>
  <si>
    <t>2024年5月-2025年12月</t>
  </si>
  <si>
    <t>电力需求侧响应</t>
  </si>
  <si>
    <t>徐伟燕</t>
  </si>
  <si>
    <t>873124961@qq.com</t>
  </si>
  <si>
    <t>高级工程师（博士）</t>
  </si>
  <si>
    <t>曲靖供电局</t>
  </si>
  <si>
    <t>基于数字孪生的小规模连片光储汇聚入网对配电网规划的影响及其解决策略研究</t>
  </si>
  <si>
    <t xml:space="preserve">大量小规模连片分布式电源汇集接入中低压配网，使得某些汇聚区线路和台区电压偏高、发电高峰期输电阻塞，降低了中低压电网的安全可靠性及新能源利用效率，影响到运行的灵活性及检修状态下的安全性。分布式新能源出力特性受区域小气候影响较大，造成对分布式电源出力特性预测不够精准，影响新能源电力就地消纳及入网效率；传统配电网规划方法对大量小规模连片分布式能源汇聚接入点，及新能源装机容量等对变压器容量和线路容量的影响考虑欠缺，造成变压器容量和线路容量的利用率的计算不准确、动态调整的能力不足。
本项目主要开展四个方面的工作：1）应用空地一体化技术，预测统计分布式光伏装机容量、地点以及最佳汇聚接入点；2）利用动态图像捕捉及图像处理技术，结合风向、风力及其它气象信息，对小片光伏实现分钟级以内的出力预测；3）根据光伏分布、负荷统计特性等，优化储能设备、小型动态无功设备容量及最佳安装位置以及调控策略；4）基于数字孪生技术，构建含大量小规模连片分布式电源管理系统模型，可现实建模分析计算及2D、3D场景展示。
</t>
  </si>
  <si>
    <t>2023.08——2025.09</t>
  </si>
  <si>
    <t>中低压配电网对分布式光伏的柔性接纳能力</t>
  </si>
  <si>
    <t>张磊</t>
  </si>
  <si>
    <t>409953667@qq.com</t>
  </si>
  <si>
    <t>电力系统及其自动化
物联网技术及应用
电力电子技术及应用</t>
  </si>
  <si>
    <t>基于机载毫米波SAR的输电线路异物识别与覆冰监测关键技术研究及装备研制</t>
  </si>
  <si>
    <t>该项目针对云雾、雨雪等太阳光照受限条件下，开展基于机载毫米波SAR的输电线路异物识别与覆冰监测关键技术研究及毫米波SAR机载监测设备研制。预期成果包括研制无人机毫米波SAR输电线路异物识别与覆冰监测设备，满足包括云、雾、雨、雪等太阳光照受限条件下应用场景不少于3种；基于毫米波SAR的输电线路成像成功率优于95%；输电线路异物识别准确率高于90%，漏警率低于5%，虚警率低于10%；实现基于毫米波SAR的覆冰厚度反演监测，5mm以上覆冰识别准确率优于80%。</t>
  </si>
  <si>
    <t>2024年5月-2026年5月</t>
  </si>
  <si>
    <t>输电监测</t>
  </si>
  <si>
    <t>袁齐坤</t>
  </si>
  <si>
    <t>769036410@qq.com</t>
  </si>
  <si>
    <t>副经理</t>
  </si>
  <si>
    <t>高电压与绝缘技术
电力电子技术及其应用
输电监测技术
输电线路设计及运维</t>
  </si>
  <si>
    <t>大数据技术及应用</t>
  </si>
  <si>
    <t>基建工程</t>
  </si>
  <si>
    <t>安全监管</t>
  </si>
  <si>
    <t>国际业务</t>
  </si>
  <si>
    <t>备注</t>
    <phoneticPr fontId="9" type="noConversion"/>
  </si>
  <si>
    <t>星地联合输电线路外力破坏隐患广域识别技术研究</t>
  </si>
  <si>
    <t>1、项目、课题研究的内容：
（1）多源遥感数据高精度预处理技术
（2）基于深度学习的输电走廊地物变化检测技术研究
（3）无人机机载LiDAR智能化处理技术
（4）高分辨率卫星遥感与无人机LiDAR数据联合应用的隐患识别与外力破坏检测技术
（5）电网全域数字底图快速构建技术及应用示范
2、项目、课题拟解决的问题和产出成果：针对输电线路具有距离长、范围广、安全可靠性要求高等特点，解决目前输电“人工巡检+无人机（或直升机）+在线监测”的巡检方式总体上还难以适应现代化电网快速发展和安全运行需要的问题，研制高分卫星底图叠加变电站及输电走廊三维激光雷达数据的外力破坏隐患全景展示系统，满足输电走廊长距离、大范围、周期性、常态化检测的需要。</t>
  </si>
  <si>
    <t xml:space="preserve">遥感影像人工智能识别
</t>
  </si>
  <si>
    <t>王国芳</t>
  </si>
  <si>
    <t>1045238377@qq.com</t>
  </si>
  <si>
    <t>防灾减灾专责</t>
  </si>
  <si>
    <t>基于北斗的气象数据采集与预测示范应用</t>
  </si>
  <si>
    <t>背景：精准的气象灾害预报与预警需要精细化的气象观测为支撑，云南电网所辖输电线路规模庞大，地形及气象变化复杂，造成部分线路杆塔所属无公网区域环境气象数据采集精度不高、信息难以通过低成本方式及时获取掌握；同时，传统大气观测较低的时空分辨率，针对下垫面复杂、微气象效应显著场景监测能力不足，严重影响气象观测预警的时效性与空间泛在能力，制约电力气象的应用推广。
研究内容：面向云南电网气象数据采集与精准天气预报的应用需求，本项目拟开展基于新一代北斗三号的气象观测与预报技术研究，具体包括：
（1）基于北斗短报文通信的气象信息传输技术研究；
（2）基于北斗精密单点定位服务（PPP-B2b）的大气水汽监测技术研究；
（3）融合北斗气象观测的极端天气短临预报技术研究及示范应用。
预期成果：本项目充分发挥新一代北斗三号系统在数据通讯和气象监测方面的技术优势，预期在气象观测技术与预报方法上均取得创新性和突破，项目成果进一步提升云南电网本质安全水平，实现复杂地区气象信息动态监测获取，更好应对灾害条件下电力应急抢险维护，增强应急救灾位置即时可控、灾害响应指挥高效、数据通信畅通无阻的服务能力，推动北斗系统与电力行业的深度融合。</t>
  </si>
  <si>
    <t>气象预测</t>
  </si>
  <si>
    <t>王一帆</t>
  </si>
  <si>
    <t>1317313012@qq.com</t>
  </si>
  <si>
    <t>三级拔尖</t>
  </si>
  <si>
    <t>多模态多尺度水电站来水能力预测技术研究及应用</t>
  </si>
  <si>
    <t>背景：随着国家新型电力系统及云南绿色能源大省建设的推进，水电发电水平及风、光等新能源的利用显得愈加重要。云南作为全国第二大水电资源大省，是国家“西电东送”战略重要的水电能源基地，但云南季风气候特征和微地形、微气象显著，径流来水的因素多样、产汇流机制复杂，造成当前水电站来水预测准确性不够高、时间提前量不够多、空间颗粒度不够细，其不确定性直接影响全省电力电量平衡。
研究内容：结合水电站中长期来水预报模型精细化水平、准确程度、预见期不能满足电力统筹规划调度要求的问题，拟针对云南省金澜重点流域开展以下研究：
（1）流域产汇流机制与中长期融雪径流预报技术研究；
（2）基于多源信息的高精度栅格化多时间尺度径流预报研究；
（3）多模态多尺度精细化来水预报技术研究及应用。
预期成果：项目研发基于多要素多模型融合的精细化水电站来水预报应用系统，形成水情实时快捷传递及来水预报信息实时分发机制，显著提高整体短时临近和中长期径流来水预报服务水平，支撑调度部门功率平衡预测及方式安排。其不仅符合新型电力系统建设和电网数字化转型需要，保障电力电量平衡，而且有助于解决云南弃水问题，打造云南“绿色能源牌”的行业标杆。</t>
  </si>
  <si>
    <t>来水预测</t>
  </si>
  <si>
    <t>马仪</t>
  </si>
  <si>
    <t>km_my@126.com</t>
  </si>
  <si>
    <t>教授级高级工程师</t>
  </si>
  <si>
    <t>技术专家</t>
  </si>
  <si>
    <t>高级技术专家</t>
  </si>
  <si>
    <t>针对典型地质灾害应急能力提升技术研究</t>
  </si>
  <si>
    <t>1、项目、课题研究的内容：
针对当前电网地质灾害应急存在的问题：一是尚未形成气象关联下的灾害应急触发机制，尤其在强降雨天气下难以做到提前部署的精准性；二是灾害发生情况缺乏有效的观测及灾情分析技术，缺乏灾中黑匣期对灾情的发展趋势研判的高效手段；三是对灾后快速抢修恢复缺乏数字化信息支撑技术手段，应急抢修及保障体系数字化有待提升，开展以下研究：
（1）降雨地质灾害发生机制及风险关联准则研究
（2）不同降雨条件下的地质灾害时空分布概率预测
（3）基于倾斜摄影技术的边坡三维重构及误差优化技术研究
（4）基于遥感影像综合分析方法的地质灾害类型及危险等级判别技术研究
（5）基于无人机倾斜摄影技术的电力设施受损程度判别技术研究
（6）地质灾害下抢修策略优化算法研究
（7）滑坡抗灾优化设计及加固治理方法研究
（8）无人机飞行状态下精密单点定位预收敛与仿地飞行技术研究
（9）抛洒式应急监测装置与电网地质灾害应急能力提升算法研究及应用示范
2、项目、课题拟解决的问题和产出成果：本项目以滑坡泥石流典型地质灾害下的电网应急能力提升为目标，从灾害发生的触发条件、灾害过程监测预判及应急抢修优化策略三个主要方向开展应用研究，旨在全面提升公司云贵地区应对山体滑坡泥石流的应急响应能力，实现灾害应急统一部署和快速响应。</t>
  </si>
  <si>
    <t>2023年3月-2025年12月</t>
  </si>
  <si>
    <t>自然灾害监测预警与应急处置</t>
  </si>
  <si>
    <t>李昊</t>
  </si>
  <si>
    <t>lihaocsg@foxmail.com</t>
  </si>
  <si>
    <t>生产指标监测专责</t>
  </si>
  <si>
    <t>仪器仪表工程、电子信息、控制工程</t>
  </si>
  <si>
    <t>基于时序数据分析的变电设备跳闸智能感知及故障研判技术研究</t>
  </si>
  <si>
    <t>1、项目、课题研究的内容：
（1）研究基于时序数据分析的设备跳闸智能感知算法。打通变电生产指挥平台与调度OCS系统数据接口，实现基于SOE告警信息、遥信遥测等多维数据实时感知设备跳闸；
（2）研究跳闸智能联动算法。实现断路器跳闸设备类、环境类、安防类智能告警联动，建立跳闸设备与变电站视频关联，触发摄像头对告警设备区域监测；
（3）研究基于机器学习算法的故障原因研判技术，在设备发生跳闸后，结合变电生产指挥平台等各类数据，研判设备跳闸原因，评估设备状态及运行风险；
（4）结合典型跳闸案例，研究现场风险因素对事故处置的影响，提出应对策略，辅助各级人员开展事故处置。
2、项目、课题拟解决的问题和产出成果：
基于时序数据分析的变电设备跳闸智能感知及故障研判技术的研究，实现面向变电设备跳闸故障的智能分析辅助工具开发，通过对主设备SOE告警信息、遥信遥测、两票等数据全景感知，提出基于时序数据分析的变电设备跳闸故障研判模型，实现变电站内智能装备（摄像头、智能传感器等）的智能联动和触发摄像头对告警设备区域进行监测、巡视；通过典型跳闸案例，实现现场多种风险因素的结合对事故处置的影响分析，形成设备故障处置智能辅助策略库，协助各层级人员快速准确的开展事故应急处置，提高设备跳闸故障处理能力和供电企业的客户体验</t>
  </si>
  <si>
    <t>2024年01月—2026年06月</t>
  </si>
  <si>
    <t>数字电网与人工智能</t>
  </si>
  <si>
    <t>李孟阳</t>
  </si>
  <si>
    <t>41979748@qq.com</t>
  </si>
  <si>
    <t>图像识别技术专责</t>
  </si>
  <si>
    <t>电力系统及其自动化
大数据技术及应用</t>
  </si>
  <si>
    <t>中压用户停电轨迹全息研判技术研究</t>
  </si>
  <si>
    <t xml:space="preserve">1、项目、课题研究的内容：
（1）基于边缘计算的中压用户停电态势感知技术
（2）配网停电轨迹全流防篡改技术
（3）配网中压停电信息多维度交叉研判技术
（4）基于自然语言处理的中压停电信息提取技术
2、项目、课题拟解决的问题和产出成果：针对配网中压停电发生频次高、数据量巨大、停电管理链条环节较多的特点，解决停电信息规模大、关键数据易篡改、差错数据难定位的问题，开发用户停电轨迹感知与研判信息化系统，满足常态化、大范围开展配网停电数据核查，提升配网供电可靠性管理效能的需要。
</t>
  </si>
  <si>
    <t>宋忧乐</t>
  </si>
  <si>
    <t>1056185874@qq.com</t>
  </si>
  <si>
    <t>可靠性管理专责</t>
  </si>
  <si>
    <t>电力系统及其自动化
人工智能及应用
大数据技术及应用</t>
  </si>
  <si>
    <t>电网规划建设研究中心</t>
  </si>
  <si>
    <t>融合安全充裕供电和清洁能源消纳双重目标的新型电力系统规划技术研究及应用</t>
  </si>
  <si>
    <t>随着新型电力系统清洁能源装机占比不断提高，清洁能源的不可控特性与负荷的严重不匹配导致新型电力系统供电安全裕度与清洁能源消纳面临巨大挑战。从源网荷储全环节协同入手，面向安全充裕供电和清洁能源消纳双重目标，开展新型电力系统规划研究是应对高清洁能源问题的必要手段。目前南方电网尚缺乏转折天气影响的研究以及解决负荷安全充裕供电与清洁能源消纳问题的有效手段。因此，亟待开展融合安全充裕供电和清洁能源消纳双重目标的新型电力系统规划技术研究及应用。本项目研究不同类型清洁能源转折气象出力特性，实现多时间尺度电源结构优化；研究计及转折气象出力特性的高清洁能源占比系统电力电量平衡分析，实现多时间尺度新能源与储能容量优化配置；研究大工业负荷参与电网调节的多维度特性，提出大工业负荷参与电网调节的弹性资源挖掘优化技术；研究计及关键断面时序随机波动特性的网架构建技术，开发高清洁能源系统规划辅助决策支持软件，并在云南省级电网开展试点应用，实现理论成果的实际应用落地。项目成果可为南方电网系统性地开展新型电力系统规划提供理论和方法支撑，有助于推动南方电网新型电力系统建设，提升清洁能源消纳水平和供电安全裕度。</t>
  </si>
  <si>
    <t>2024年6月-2026年11月</t>
  </si>
  <si>
    <t>司大军</t>
  </si>
  <si>
    <t>dajunsi1976@163.com</t>
  </si>
  <si>
    <t>正高级工程师，博士</t>
  </si>
  <si>
    <r>
      <t>培养类型           （联合培养与专业实践二选一）
联合培养</t>
    </r>
    <r>
      <rPr>
        <sz val="11"/>
        <color theme="1"/>
        <rFont val="仿宋"/>
        <family val="3"/>
        <charset val="134"/>
      </rPr>
      <t>：高校为课题签订合同的合作方</t>
    </r>
    <r>
      <rPr>
        <b/>
        <sz val="11"/>
        <color theme="1"/>
        <rFont val="仿宋"/>
        <family val="3"/>
        <charset val="134"/>
      </rPr>
      <t>（华电、昆理工、重大）</t>
    </r>
    <r>
      <rPr>
        <sz val="11"/>
        <color theme="1"/>
        <rFont val="仿宋"/>
        <family val="3"/>
        <charset val="134"/>
      </rPr>
      <t xml:space="preserve">
</t>
    </r>
    <r>
      <rPr>
        <b/>
        <sz val="11"/>
        <color theme="1"/>
        <rFont val="仿宋"/>
        <family val="3"/>
        <charset val="134"/>
      </rPr>
      <t>专业实践</t>
    </r>
    <r>
      <rPr>
        <sz val="11"/>
        <color theme="1"/>
        <rFont val="仿宋"/>
        <family val="3"/>
        <charset val="134"/>
      </rPr>
      <t>：非以上三所学校学生</t>
    </r>
  </si>
  <si>
    <t>课题名称
（在研且今年不结题
或
本年度即将下达启动）
如有多个课题，则1个课题写1行</t>
  </si>
  <si>
    <t>职称
(副高级及以上或博士学位)</t>
  </si>
  <si>
    <t>515073275@qq.com</t>
  </si>
  <si>
    <r>
      <t>本课题致力于制备出一种低成本、性能可靠的 Al</t>
    </r>
    <r>
      <rPr>
        <vertAlign val="subscript"/>
        <sz val="10"/>
        <color theme="1"/>
        <rFont val="仿宋"/>
        <family val="3"/>
        <charset val="134"/>
      </rPr>
      <t>2</t>
    </r>
    <r>
      <rPr>
        <sz val="10"/>
        <color theme="1"/>
        <rFont val="仿宋"/>
        <family val="3"/>
        <charset val="134"/>
      </rPr>
      <t>O</t>
    </r>
    <r>
      <rPr>
        <vertAlign val="subscript"/>
        <sz val="10"/>
        <color theme="1"/>
        <rFont val="仿宋"/>
        <family val="3"/>
        <charset val="134"/>
      </rPr>
      <t>3f</t>
    </r>
    <r>
      <rPr>
        <sz val="10"/>
        <color theme="1"/>
        <rFont val="仿宋"/>
        <family val="3"/>
        <charset val="134"/>
      </rPr>
      <t>/Al 复合材料，通过对复合材料进行组织分析和性能测试，研究微观组织尤其是界面组织特征对材料热力学特性的影响机理，结合现存蠕变本构理论和实验获得的相关材料性能数据构建适用于Al</t>
    </r>
    <r>
      <rPr>
        <vertAlign val="subscript"/>
        <sz val="10"/>
        <color theme="1"/>
        <rFont val="仿宋"/>
        <family val="3"/>
        <charset val="134"/>
      </rPr>
      <t>2</t>
    </r>
    <r>
      <rPr>
        <sz val="10"/>
        <color theme="1"/>
        <rFont val="仿宋"/>
        <family val="3"/>
        <charset val="134"/>
      </rPr>
      <t>O</t>
    </r>
    <r>
      <rPr>
        <vertAlign val="subscript"/>
        <sz val="10"/>
        <color theme="1"/>
        <rFont val="仿宋"/>
        <family val="3"/>
        <charset val="134"/>
      </rPr>
      <t>3f</t>
    </r>
    <r>
      <rPr>
        <sz val="10"/>
        <color theme="1"/>
        <rFont val="仿宋"/>
        <family val="3"/>
        <charset val="134"/>
      </rPr>
      <t>/Al 复合材料的蠕变本构模型。提供一种针对Al2O3f/Al 复合材料的热力耦合数值模拟手段，为此材料性能及损伤模式的预测分析带来新方法、新途径。</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</si>
</sst>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宋体"/>
      <charset val="134"/>
      <scheme val="minor"/>
    </font>
    <font>
      <sz val="12"/>
      <name val="宋体"/>
      <family val="3"/>
      <charset val="134"/>
    </font>
    <font>
      <b/>
      <sz val="11"/>
      <color theme="1"/>
      <name val="宋体"/>
      <family val="3"/>
      <charset val="134"/>
      <scheme val="minor"/>
    </font>
    <font>
      <sz val="11"/>
      <color theme="1"/>
      <name val="仿宋"/>
      <family val="3"/>
      <charset val="134"/>
    </font>
    <font>
      <b/>
      <sz val="11"/>
      <color theme="1"/>
      <name val="仿宋"/>
      <family val="3"/>
      <charset val="134"/>
    </font>
    <font>
      <sz val="10"/>
      <color theme="1"/>
      <name val="仿宋"/>
      <family val="3"/>
      <charset val="134"/>
    </font>
    <font>
      <u/>
      <sz val="11"/>
      <color rgb="FF0000FF"/>
      <name val="宋体"/>
      <family val="3"/>
      <charset val="134"/>
      <scheme val="minor"/>
    </font>
    <font>
      <sz val="9"/>
      <color theme="1"/>
      <name val="仿宋"/>
      <family val="3"/>
      <charset val="134"/>
    </font>
    <font>
      <vertAlign val="subscript"/>
      <sz val="10"/>
      <color theme="1"/>
      <name val="仿宋"/>
      <family val="3"/>
      <charset val="134"/>
    </font>
    <font>
      <sz val="9"/>
      <name val="宋体"/>
      <family val="3"/>
      <charset val="134"/>
      <scheme val="minor"/>
    </font>
    <font>
      <sz val="11"/>
      <color theme="1"/>
      <name val="宋体"/>
      <family val="3"/>
      <charset val="134"/>
      <scheme val="minor"/>
    </font>
    <font>
      <sz val="20"/>
      <color theme="1"/>
      <name val="方正小标宋简体"/>
      <family val="4"/>
      <charset val="134"/>
    </font>
    <font>
      <u/>
      <sz val="11"/>
      <color theme="1"/>
      <name val="宋体"/>
      <family val="3"/>
      <charset val="134"/>
      <scheme val="minor"/>
    </font>
    <font>
      <u/>
      <sz val="10"/>
      <color theme="1"/>
      <name val="宋体"/>
      <family val="3"/>
      <charset val="134"/>
      <scheme val="minor"/>
    </font>
    <font>
      <u/>
      <sz val="10"/>
      <color theme="1"/>
      <name val="仿宋"/>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6" fillId="0" borderId="0" applyNumberFormat="0" applyFill="0" applyBorder="0" applyAlignment="0" applyProtection="0">
      <alignment vertical="center"/>
    </xf>
    <xf numFmtId="0" fontId="1" fillId="0" borderId="0"/>
  </cellStyleXfs>
  <cellXfs count="19">
    <xf numFmtId="0" fontId="0" fillId="0" borderId="0" xfId="0">
      <alignment vertical="center"/>
    </xf>
    <xf numFmtId="0" fontId="2"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12" fillId="2" borderId="1" xfId="1" applyFont="1" applyFill="1" applyBorder="1" applyAlignment="1">
      <alignment horizontal="center" vertical="center"/>
    </xf>
    <xf numFmtId="0" fontId="10" fillId="2" borderId="1" xfId="0" applyFont="1" applyFill="1" applyBorder="1" applyAlignment="1">
      <alignment horizontal="center" vertical="center"/>
    </xf>
    <xf numFmtId="0" fontId="12" fillId="2" borderId="1" xfId="1" applyFont="1" applyFill="1" applyBorder="1" applyAlignment="1">
      <alignment horizontal="center" vertical="center" wrapText="1"/>
    </xf>
    <xf numFmtId="0" fontId="13" fillId="2" borderId="1" xfId="1" applyFont="1" applyFill="1" applyBorder="1" applyAlignment="1">
      <alignment horizontal="center" vertical="center"/>
    </xf>
    <xf numFmtId="0" fontId="7" fillId="2" borderId="1" xfId="0" applyFont="1" applyFill="1" applyBorder="1" applyAlignment="1">
      <alignment horizontal="center" vertical="center" wrapText="1"/>
    </xf>
    <xf numFmtId="0" fontId="14" fillId="2" borderId="1" xfId="1" applyFont="1" applyFill="1" applyBorder="1" applyAlignment="1">
      <alignment horizontal="center" vertical="center"/>
    </xf>
    <xf numFmtId="0" fontId="3" fillId="2" borderId="1" xfId="0" applyNumberFormat="1"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cellXfs>
  <cellStyles count="3">
    <cellStyle name="常规" xfId="0" builtinId="0"/>
    <cellStyle name="常规 2" xfId="2"/>
    <cellStyle name="超链接" xfId="1" builtinId="8"/>
  </cellStyles>
  <dxfs count="1">
    <dxf>
      <fill>
        <patternFill patternType="solid">
          <bgColor rgb="FFFF9900"/>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styles" Target="styles.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sharedStrings" Target="sharedStrings.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sktop/&#38468;&#20214;&#65306;&#20844;&#21496;&#30740;&#31350;&#29983;&#24037;&#20316;&#31449;2024&#24180;&#38656;&#27714;&#24773;&#20917;&#27719;&#24635;&#34920;&#12304;5&#26376;15&#26085;&#21069;&#21453;&#39304;&#20844;&#21496;&#20154;&#25165;&#24037;&#20316;&#31449;&#12305;pqj.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esktop/&#38468;&#20214;&#65306;&#20844;&#21496;&#30740;&#31350;&#29983;&#24037;&#20316;&#31449;2024&#24180;&#38656;&#27714;&#24773;&#20917;&#27719;&#24635;&#34920;&#12304;5&#26376;15&#26085;&#21069;&#21453;&#39304;&#20844;&#21496;&#20154;&#25165;&#24037;&#20316;&#31449;&#12305;-&#21608;&#20223;&#3363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esktop/&#38468;&#20214;&#65306;&#20844;&#21496;&#30740;&#31350;&#29983;&#24037;&#20316;&#31449;2024&#24180;&#38656;&#27714;&#24773;&#20917;&#27719;&#24635;&#34920;-&#37041;&#26041;&#3124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esktop/&#20844;&#21496;&#30740;&#31350;&#29983;&#24037;&#20316;&#31449;2024&#24180;&#38656;&#27714;&#24773;&#20917;&#27719;&#24635;&#34920;-&#30707;&#24658;&#2102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dky/AppData/Roaming/kingsoft/office6/backup/&#38468;&#20214;&#65306;&#20844;&#21496;&#30740;&#31350;&#29983;&#24037;&#20316;&#31449;2024&#24180;&#38656;&#27714;&#24773;&#20917;&#27719;&#24635;&#34920;&#12304;5&#26376;15&#26085;&#21069;&#21453;&#39304;&#20844;&#21496;&#20154;&#25165;&#24037;&#20316;&#31449;&#12305;-&#21608;&#20223;&#3363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esktop/&#38468;&#20214;&#65306;&#20844;&#21496;&#30740;&#31350;&#29983;&#24037;&#20316;&#31449;2024&#24180;&#38656;&#27714;&#24773;&#20917;&#27719;&#24635;&#34920;&#12304;5&#26376;15&#26085;&#21069;&#21453;&#39304;&#20844;&#21496;&#20154;&#25165;&#24037;&#20316;&#31449;&#12305;-&#24352;&#2002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esktop/&#38468;&#20214;&#65306;&#20844;&#21496;&#30740;&#31350;&#29983;&#24037;&#20316;&#31449;2024&#24180;&#38656;&#27714;&#24773;&#20917;&#27719;&#24635;&#34920;&#12304;5&#26376;15&#26085;&#21069;&#21453;&#39304;&#20844;&#21496;&#20154;&#25165;&#24037;&#20316;&#31449;&#12305;.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esktop/&#38468;&#20214;&#65306;&#20844;&#21496;&#30740;&#31350;&#29983;&#24037;&#20316;&#31449;2024&#24180;&#38656;&#27714;&#24773;&#20917;&#27719;&#24635;&#34920;-&#30005;&#31185;&#38498;-&#27719;&#24635;v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dky/AppData/Roaming/kingsoft/office6/backup/&#38468;&#20214;&#65306;&#20844;&#21496;&#30740;&#31350;&#29983;&#24037;&#20316;&#31449;2024&#24180;&#38656;&#27714;&#24773;&#20917;&#27719;&#24635;&#34920;--&#20309;&#36816;&#21326;.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dky/Documents/WXWorkLocal/1688849876464413_1970324998057184/Cache/File/2024-05/&#38468;&#20214;&#65306;&#20844;&#21496;&#30740;&#31350;&#29983;&#24037;&#20316;&#31449;2024&#24180;&#38656;&#27714;&#24773;&#20917;&#27719;&#24635;&#34920;&#12304;5&#26376;15&#26085;&#21069;&#21453;&#39304;&#20844;&#21496;&#20154;&#25165;&#24037;&#20316;&#31449;&#12305;-&#24429;&#20806;&#35029;(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dky/Documents/WXWorkLocal/1688849876464413_1970324998057184/Cache/File/2024-05/&#38468;&#20214;&#65306;&#20844;&#21496;&#30740;&#31350;&#29983;&#24037;&#20316;&#31449;2024&#24180;&#38656;&#27714;&#24773;&#20917;&#27719;&#24635;&#34920;&#12304;5&#26376;15&#26085;&#21069;&#21453;&#39304;&#20844;&#21496;&#20154;&#25165;&#24037;&#20316;&#31449;&#12305;--&#26032;&#30005;&#2515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ky/Documents/WXWorkLocal/1688849876470611/Cache/File/2024-05/&#38468;&#20214;&#65306;&#20844;&#21496;&#30740;&#31350;&#29983;&#24037;&#20316;&#31449;2024&#24180;&#38656;&#27714;&#24773;&#20917;&#27719;&#24635;&#34920;-&#37041;&#26041;&#31243;(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dky/Documents/WXWorkLocal/1688849878067713_1970324998057184/Cache/File/2024-05/&#38468;&#20214;&#65306;&#20844;&#21496;&#30740;&#31350;&#29983;&#24037;&#20316;&#31449;2024&#24180;&#38656;&#27714;&#24773;&#20917;&#27719;&#24635;&#34920;&#12304;5&#26376;15&#26085;&#21069;&#21453;&#39304;&#20844;&#21496;&#20154;&#25165;&#24037;&#20316;&#31449;&#12305;&#26753;&#20426;&#2343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dky/Documents/WXWorkLocal/1688849876464413_1970324998057184/Cache/File/2024-05/&#38468;&#20214;&#65306;&#20844;&#21496;&#30740;&#31350;&#29983;&#24037;&#20316;&#31449;2024&#24180;&#38656;&#27714;&#24773;&#20917;&#27719;&#24635;&#34920;&#12304;5&#26376;15&#26085;&#21069;&#21453;&#39304;&#20844;&#21496;&#20154;&#25165;&#24037;&#20316;&#31449;&#12305;-&#35745;&#37327;&#2515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dky/Documents/WXWorkLocal/1688849876464413_1970324998057184/Cache/File/2024-05/&#38468;&#20214;&#65306;&#20844;&#21496;&#30740;&#31350;&#29983;&#24037;&#20316;&#31449;2024&#24180;&#38656;&#27714;&#24773;&#20917;&#27719;&#24635;&#34920;-PD.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HHGD/Documents/WXWorkLocal/1688849876419269_1970324998057184/Cache/File/2024-05/&#38468;&#20214;&#65306;&#20844;&#21496;&#30740;&#31350;&#29983;&#24037;&#20316;&#31449;2024&#24180;&#38656;&#27714;&#24773;&#20917;&#27719;&#24635;&#34920;&#12304;5&#26376;14&#26085;&#21069;&#21453;&#39304;&#20154;&#36164;&#37096;&#12305;--&#38472;&#20142;&#20142;.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HHGD/Documents/WXWorkLocal/1688849876419269_1970324998057184/Cache/File/2024-05/&#38468;&#20214;&#65306;&#20844;&#21496;&#30740;&#31350;&#29983;&#24037;&#20316;&#31449;2024&#24180;&#38656;&#27714;&#24773;&#20917;&#27719;&#24635;&#34920;&#12304;5&#26376;14&#26085;&#21069;&#21453;&#39304;&#20154;&#36164;&#37096;&#12305;(1).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dky/Documents/WXWorkLocal/1688849878067713_1970324998057184/Cache/File/2024-05/&#38468;&#20214;&#65306;&#20844;&#21496;&#30740;&#31350;&#29983;&#24037;&#20316;&#31449;2024&#24180;&#38656;&#27714;&#24773;&#20917;&#27719;&#24635;&#34920;&#12304;5&#26376;15&#26085;&#21069;&#21453;&#39304;&#20844;&#21496;&#20154;&#25165;&#24037;&#20316;&#31449;&#12305;(2).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Desktop/&#38468;&#20214;&#65306;&#20844;&#21496;&#30740;&#31350;&#29983;&#24037;&#20316;&#31449;2024&#24180;&#38656;&#27714;&#24773;&#20917;&#27719;&#24635;&#34920;&#12304;5&#26376;14&#26085;&#21069;&#21453;&#39304;&#20154;&#36164;&#37096;&#12305;&#35843;&#24230;(1).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Desktop/&#65288;&#24464;&#20255;&#29141;&#65289;&#38468;&#20214;&#65306;&#20844;&#21496;&#30740;&#31350;&#29983;&#24037;&#20316;&#31449;2024&#24180;&#38656;&#27714;&#24773;&#20917;&#27719;&#24635;&#34920;&#12304;5&#26376;14&#26085;&#21069;&#21453;&#39304;&#20154;&#36164;&#37096;&#12305;.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dky/Documents/WXWorkLocal/1688849876479323_1970324998057184/Cache/File/2024-05/&#38468;&#20214;&#65306;&#20844;&#21496;&#30740;&#31350;&#29983;&#24037;&#20316;&#31449;2024&#24180;&#38656;&#27714;&#24773;&#20917;&#27719;&#24635;&#34920;&#12304;5&#26376;15&#26085;&#21069;&#21453;&#39304;&#20844;&#21496;&#20154;&#25165;&#24037;&#20316;&#31449;&#12305;&#26354;&#38742;&#20379;&#30005;&#23616;.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dky/Documents/WXWorkLocal/1688849876479323_1970324998057184/Cache/File/2024-05/&#38468;&#20214;&#65306;&#20844;&#21496;&#30740;&#31350;&#29983;&#24037;&#20316;&#31449;2024&#24180;&#38656;&#27714;&#24773;&#20917;&#27719;&#24635;&#34920;&#12304;5&#26376;15&#26085;&#21069;&#21453;&#39304;&#20844;&#21496;&#20154;&#25165;&#24037;&#20316;&#31449;&#123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ky/Documents/WXWorkLocal/1688849878067713_1970324998057184/Cache/File/2024-05/&#38468;&#20214;&#65306;&#20844;&#21496;&#30740;&#31350;&#29983;&#24037;&#20316;&#31449;2024&#24180;&#38656;&#27714;&#24773;&#20917;&#27719;&#24635;&#34920;&#12304;5&#26376;15&#26085;&#21069;&#21453;&#39304;&#20844;&#21496;&#20154;&#25165;&#24037;&#20316;&#31449;&#12305;(1).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Desktop/&#38468;&#20214;&#65306;&#20844;&#21496;&#30740;&#31350;&#29983;&#24037;&#20316;&#31449;2024&#24180;&#38656;&#27714;&#24773;&#20917;&#27719;&#24635;&#34920;&#12304;5&#26376;15&#26085;&#21069;&#21453;&#39304;&#20844;&#21496;&#20154;&#25165;&#24037;&#20316;&#31449;&#12305;%20&#26446;&#36828;.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Desktop/&#38468;&#20214;&#65306;&#20844;&#21496;&#30740;&#31350;&#29983;&#24037;&#20316;&#31449;2024&#24180;&#38656;&#27714;&#24773;&#20917;&#27719;&#24635;&#34920;&#12304;5&#26376;15&#26085;&#21069;&#21453;&#39304;&#20844;&#21496;&#20154;&#25165;&#24037;&#20316;&#31449;&#12305;----&#32834;&#27704;&#2648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Desktop/&#38468;&#20214;&#65306;&#20844;&#21496;&#30740;&#31350;&#29983;&#24037;&#20316;&#31449;2024&#24180;&#38656;&#27714;&#24773;&#20917;&#27719;&#24635;&#34920;&#12304;5&#26376;15&#26085;&#21069;&#21453;&#39304;&#20844;&#21496;&#20154;&#25165;&#24037;&#20316;&#31449;&#12305;-&#20449;&#24687;&#20013;&#24515;.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Desktop/&#20844;&#21496;&#30740;&#31350;&#29983;&#24037;&#20316;&#31449;2024&#24180;&#38656;&#27714;&#24773;&#20917;&#27719;&#24635;&#34920;-&#26446;&#25991;&#20113;&#12289;&#32735;&#33487;&#24013;&#12289;&#26753;&#23803;&#24698;.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dky/Documents/WXWorkLocal/1688849878067713_1970324998057184/Cache/File/2024-05/&#38468;&#20214;&#65306;&#20844;&#21496;&#30740;&#31350;&#29983;&#24037;&#20316;&#31449;2024&#24180;&#38656;&#27714;&#24773;&#20917;&#27719;&#24635;&#34920;&#12304;5&#26376;15&#26085;&#21069;&#21453;&#39304;&#20844;&#21496;&#20154;&#25165;&#24037;&#20316;&#31449;&#12305;%20&#26446;&#36828;.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Users\ZYH\Documents\WXWorkLocal\1688849876419061_1970324998057184\Cache\File\2024-05\&#38468;&#20214;&#65306;&#20844;&#21496;&#30740;&#31350;&#29983;&#24037;&#20316;&#31449;2024&#24180;&#38656;&#27714;&#24773;&#20917;&#27719;&#24635;&#34920;&#12304;5&#26376;15&#26085;&#21069;&#21453;&#39304;&#20844;&#21496;&#20154;&#25165;&#24037;&#20316;&#31449;&#12305;-&#21496;&#22823;&#20891;.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eLinkCache/WXWorkLocal/File/2024-05/&#38468;&#20214;&#65306;&#20844;&#21496;&#30740;&#31350;&#29983;&#24037;&#20316;&#31449;2024&#24180;&#38656;&#27714;&#24773;&#20917;&#27719;&#24635;&#34920;&#12304;5&#26376;15&#26085;&#21069;&#21453;&#39304;&#20844;&#21496;&#20154;&#25165;&#24037;&#20316;&#31449;&#12305;-&#26446;&#23391;&#38451;.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Desktop/&#38468;&#20214;&#65306;&#20844;&#21496;&#30740;&#31350;&#29983;&#24037;&#20316;&#31449;2024&#24180;&#38656;&#27714;&#24773;&#20917;&#27719;&#24635;&#34920;&#12304;5&#26376;15&#26085;&#21069;&#21453;&#39304;&#20844;&#21496;&#20154;&#25165;&#24037;&#20316;&#31449;&#12305;&#24037;&#20316;&#31449;1.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eLinkCache/WXWorkLocal/File/2024-05/&#38468;&#20214;&#65306;&#20844;&#21496;&#30740;&#31350;&#29983;&#24037;&#20316;&#31449;2024&#24180;&#38656;&#27714;&#24773;&#20917;&#27719;&#24635;&#34920;&#12304;5&#26376;15&#26085;&#21069;&#21453;&#39304;&#20844;&#21496;&#20154;&#25165;&#24037;&#20316;&#31449;&#12305;-&#26446;&#261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esktop/&#38468;&#20214;&#65306;&#20844;&#21496;&#30740;&#31350;&#29983;&#24037;&#20316;&#31449;2024&#24180;&#38656;&#27714;&#24773;&#20917;&#27719;&#24635;&#34920;&#12304;5&#26376;15&#26085;&#21069;&#21453;&#39304;&#20844;&#21496;&#20154;&#25165;&#24037;&#20316;&#31449;&#12305;-&#21021;&#24503;&#3298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esktop/&#38468;&#20214;&#65306;&#20844;&#21496;&#30740;&#31350;&#29983;&#24037;&#20316;&#31449;2024&#24180;&#38656;&#27714;&#24773;&#20917;&#27719;&#24635;&#34920;&#12304;5&#26376;15&#26085;&#21069;&#21453;&#39304;&#20844;&#21496;&#20154;&#25165;&#24037;&#20316;&#31449;&#12305;&#20195;&#26174;&#2454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esktop/&#38468;&#20214;&#65306;&#20844;&#21496;&#30740;&#31350;&#29983;&#24037;&#20316;&#31449;2024&#24180;&#38656;&#27714;&#24773;&#20917;&#27719;&#24635;&#34920;&#12304;5&#26376;15&#26085;&#21069;&#21453;&#39304;&#20844;&#21496;&#20154;&#25165;&#24037;&#20316;&#31449;&#12305;&#26753;&#20426;&#2343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esktop/&#38468;&#20214;&#65306;&#20844;&#21496;&#30740;&#31350;&#29983;&#24037;&#20316;&#31449;2024&#24180;&#38656;&#27714;&#24773;&#20917;&#27719;&#24635;&#34920;&#12304;5&#26376;15&#26085;&#21069;&#21453;&#39304;&#20844;&#21496;&#20154;&#25165;&#24037;&#20316;&#31449;&#12305;-&#35268;&#24314;&#20013;&#24515;&#21556;&#2972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esktop/&#38468;&#20214;&#65306;&#20844;&#21496;&#30740;&#31350;&#29983;&#24037;&#20316;&#31449;2024&#24180;&#38656;&#27714;&#24773;&#20917;&#27719;&#24635;&#34920;&#12304;5&#26376;15&#26085;&#21069;&#21453;&#39304;&#20844;&#21496;&#20154;&#25165;&#24037;&#20316;&#31449;&#12305;-&#35745;&#37327;&#20013;&#24515;-&#20309;&#20806;&#30922;&#65288;&#31532;&#20108;&#29256;&#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esktop/&#38468;&#20214;&#65306;&#20844;&#21496;&#30740;&#31350;&#29983;&#24037;&#20316;&#31449;2024&#24180;&#38656;&#27714;&#24773;&#20917;&#27719;&#24635;&#34920;&#12304;&#21016;&#21452;&#20840;&#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refreshError="1"/>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refreshError="1"/>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refreshError="1"/>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refreshError="1"/>
      <sheetData sheetId="1" refreshError="1"/>
      <sheetData sheetId="2" refreshError="1"/>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refreshError="1"/>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refreshError="1"/>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refreshError="1"/>
      <sheetData sheetId="1" refreshError="1"/>
      <sheetData sheetId="2" refreshError="1"/>
      <sheetData sheetId="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refreshError="1"/>
      <sheetData sheetId="1" refreshError="1"/>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refreshError="1"/>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refreshError="1"/>
      <sheetData sheetId="1" refreshError="1"/>
      <sheetData sheetId="2" refreshError="1"/>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sheetData sheetId="1"/>
      <sheetData sheetId="2"/>
      <sheetData sheetId="3"/>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refreshError="1"/>
      <sheetData sheetId="1" refreshError="1"/>
      <sheetData sheetId="2" refreshError="1"/>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refreshError="1"/>
      <sheetData sheetId="1" refreshError="1"/>
      <sheetData sheetId="2" refreshError="1"/>
      <sheetData sheetId="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sheetData sheetId="1"/>
      <sheetData sheetId="2"/>
      <sheetData sheetId="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sheetData sheetId="1"/>
      <sheetData sheetId="2"/>
      <sheetData sheetId="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sheetData sheetId="1"/>
      <sheetData sheetId="2"/>
      <sheetData sheetId="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sheetData sheetId="1"/>
      <sheetData sheetId="2"/>
      <sheetData sheetId="3"/>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sheetData sheetId="1"/>
      <sheetData sheetId="2"/>
      <sheetData sheetId="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refreshError="1"/>
      <sheetData sheetId="1" refreshError="1"/>
      <sheetData sheetId="2" refreshError="1"/>
      <sheetData sheetId="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refreshError="1"/>
      <sheetData sheetId="1" refreshError="1"/>
      <sheetData sheetId="2" refreshError="1"/>
      <sheetData sheetId="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refreshError="1"/>
      <sheetData sheetId="1" refreshError="1"/>
      <sheetData sheetId="2" refreshError="1"/>
      <sheetData sheetId="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sheetData sheetId="1"/>
      <sheetData sheetId="2"/>
      <sheetData sheetId="3"/>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sheetData sheetId="1"/>
      <sheetData sheetId="2"/>
      <sheetData sheetId="3"/>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需求汇总表"/>
      <sheetName val="附表1-专业目录及方向-华电（北京校部）"/>
      <sheetName val="附表2-专业目录及方向-华电（保定校区）"/>
      <sheetName val="业务分类"/>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ljy_1029@163.com" TargetMode="External"/><Relationship Id="rId18" Type="http://schemas.openxmlformats.org/officeDocument/2006/relationships/hyperlink" Target="mailto:nieyongjie@163.com" TargetMode="External"/><Relationship Id="rId26" Type="http://schemas.openxmlformats.org/officeDocument/2006/relationships/hyperlink" Target="mailto:liangjunkai1993@outlook.com" TargetMode="External"/><Relationship Id="rId39" Type="http://schemas.openxmlformats.org/officeDocument/2006/relationships/hyperlink" Target="mailto:sushi1@sina.com" TargetMode="External"/><Relationship Id="rId21" Type="http://schemas.openxmlformats.org/officeDocument/2006/relationships/hyperlink" Target="mailto:435852937@qq.com" TargetMode="External"/><Relationship Id="rId34" Type="http://schemas.openxmlformats.org/officeDocument/2006/relationships/hyperlink" Target="mailto:20103712@alu.cqu.edu.cn" TargetMode="External"/><Relationship Id="rId42" Type="http://schemas.openxmlformats.org/officeDocument/2006/relationships/hyperlink" Target="mailto:497336360@qq.com" TargetMode="External"/><Relationship Id="rId47" Type="http://schemas.openxmlformats.org/officeDocument/2006/relationships/hyperlink" Target="mailto:415620972@qq.com" TargetMode="External"/><Relationship Id="rId50" Type="http://schemas.openxmlformats.org/officeDocument/2006/relationships/hyperlink" Target="mailto:409953667@qq.com" TargetMode="External"/><Relationship Id="rId55" Type="http://schemas.openxmlformats.org/officeDocument/2006/relationships/hyperlink" Target="mailto:41979748@qq.com" TargetMode="External"/><Relationship Id="rId7" Type="http://schemas.openxmlformats.org/officeDocument/2006/relationships/hyperlink" Target="mailto:13648716143@139.com" TargetMode="External"/><Relationship Id="rId2" Type="http://schemas.openxmlformats.org/officeDocument/2006/relationships/hyperlink" Target="mailto:601537617@qq.com" TargetMode="External"/><Relationship Id="rId16" Type="http://schemas.openxmlformats.org/officeDocument/2006/relationships/hyperlink" Target="mailto:93324244@qq.com" TargetMode="External"/><Relationship Id="rId29" Type="http://schemas.openxmlformats.org/officeDocument/2006/relationships/hyperlink" Target="mailto:626572044@qq.com" TargetMode="External"/><Relationship Id="rId11" Type="http://schemas.openxmlformats.org/officeDocument/2006/relationships/hyperlink" Target="mailto:elfwu@21cn.com" TargetMode="External"/><Relationship Id="rId24" Type="http://schemas.openxmlformats.org/officeDocument/2006/relationships/hyperlink" Target="mailto:13577000797@139.com" TargetMode="External"/><Relationship Id="rId32" Type="http://schemas.openxmlformats.org/officeDocument/2006/relationships/hyperlink" Target="mailto:42783590@qq.com" TargetMode="External"/><Relationship Id="rId37" Type="http://schemas.openxmlformats.org/officeDocument/2006/relationships/hyperlink" Target="mailto:yjquan99@163.com" TargetMode="External"/><Relationship Id="rId40" Type="http://schemas.openxmlformats.org/officeDocument/2006/relationships/hyperlink" Target="mailto:ljy_1029@163.com" TargetMode="External"/><Relationship Id="rId45" Type="http://schemas.openxmlformats.org/officeDocument/2006/relationships/hyperlink" Target="mailto:49923387@qq.com" TargetMode="External"/><Relationship Id="rId53" Type="http://schemas.openxmlformats.org/officeDocument/2006/relationships/hyperlink" Target="mailto:1317313012@qq.com" TargetMode="External"/><Relationship Id="rId58" Type="http://schemas.openxmlformats.org/officeDocument/2006/relationships/printerSettings" Target="../printerSettings/printerSettings1.bin"/><Relationship Id="rId5" Type="http://schemas.openxmlformats.org/officeDocument/2006/relationships/hyperlink" Target="mailto:sushi1@sina.com" TargetMode="External"/><Relationship Id="rId19" Type="http://schemas.openxmlformats.org/officeDocument/2006/relationships/hyperlink" Target="mailto:nieyongjie@163.com" TargetMode="External"/><Relationship Id="rId4" Type="http://schemas.openxmlformats.org/officeDocument/2006/relationships/hyperlink" Target="mailto:yjquan99@163.com" TargetMode="External"/><Relationship Id="rId9" Type="http://schemas.openxmlformats.org/officeDocument/2006/relationships/hyperlink" Target="mailto:chudsh@hotmail.com" TargetMode="External"/><Relationship Id="rId14" Type="http://schemas.openxmlformats.org/officeDocument/2006/relationships/hyperlink" Target="mailto:42783590@qq.com" TargetMode="External"/><Relationship Id="rId22" Type="http://schemas.openxmlformats.org/officeDocument/2006/relationships/hyperlink" Target="mailto:435852937@qq.com" TargetMode="External"/><Relationship Id="rId27" Type="http://schemas.openxmlformats.org/officeDocument/2006/relationships/hyperlink" Target="mailto:suwei_zhai@163.com" TargetMode="External"/><Relationship Id="rId30" Type="http://schemas.openxmlformats.org/officeDocument/2006/relationships/hyperlink" Target="mailto:95187694@qq.com" TargetMode="External"/><Relationship Id="rId35" Type="http://schemas.openxmlformats.org/officeDocument/2006/relationships/hyperlink" Target="mailto:601537617@qq.com" TargetMode="External"/><Relationship Id="rId43" Type="http://schemas.openxmlformats.org/officeDocument/2006/relationships/hyperlink" Target="mailto:49923387@qq.com" TargetMode="External"/><Relationship Id="rId48" Type="http://schemas.openxmlformats.org/officeDocument/2006/relationships/hyperlink" Target="mailto:896394680@qq.com" TargetMode="External"/><Relationship Id="rId56" Type="http://schemas.openxmlformats.org/officeDocument/2006/relationships/hyperlink" Target="mailto:1056185874@qq.com" TargetMode="External"/><Relationship Id="rId8" Type="http://schemas.openxmlformats.org/officeDocument/2006/relationships/hyperlink" Target="mailto:chudsh@hotmail.com" TargetMode="External"/><Relationship Id="rId51" Type="http://schemas.openxmlformats.org/officeDocument/2006/relationships/hyperlink" Target="mailto:769036410@qq.com" TargetMode="External"/><Relationship Id="rId3" Type="http://schemas.openxmlformats.org/officeDocument/2006/relationships/hyperlink" Target="mailto:601537617@qq.com" TargetMode="External"/><Relationship Id="rId12" Type="http://schemas.openxmlformats.org/officeDocument/2006/relationships/hyperlink" Target="mailto:archer_hzl@126.com" TargetMode="External"/><Relationship Id="rId17" Type="http://schemas.openxmlformats.org/officeDocument/2006/relationships/hyperlink" Target="mailto:93324244@qq.com" TargetMode="External"/><Relationship Id="rId25" Type="http://schemas.openxmlformats.org/officeDocument/2006/relationships/hyperlink" Target="mailto:liangjunkai1993@outlook.com" TargetMode="External"/><Relationship Id="rId33" Type="http://schemas.openxmlformats.org/officeDocument/2006/relationships/hyperlink" Target="mailto:lowse@qq.com" TargetMode="External"/><Relationship Id="rId38" Type="http://schemas.openxmlformats.org/officeDocument/2006/relationships/hyperlink" Target="mailto:sushi1@sina.com" TargetMode="External"/><Relationship Id="rId46" Type="http://schemas.openxmlformats.org/officeDocument/2006/relationships/hyperlink" Target="mailto:873124961@qq.com" TargetMode="External"/><Relationship Id="rId20" Type="http://schemas.openxmlformats.org/officeDocument/2006/relationships/hyperlink" Target="mailto:nieyongjie@163.com" TargetMode="External"/><Relationship Id="rId41" Type="http://schemas.openxmlformats.org/officeDocument/2006/relationships/hyperlink" Target="mailto:497336360@qq.com" TargetMode="External"/><Relationship Id="rId54" Type="http://schemas.openxmlformats.org/officeDocument/2006/relationships/hyperlink" Target="mailto:km_my@126.com" TargetMode="External"/><Relationship Id="rId1" Type="http://schemas.openxmlformats.org/officeDocument/2006/relationships/hyperlink" Target="mailto:20103712@alu.cqu.edu.cn" TargetMode="External"/><Relationship Id="rId6" Type="http://schemas.openxmlformats.org/officeDocument/2006/relationships/hyperlink" Target="mailto:sushi1@sina.com" TargetMode="External"/><Relationship Id="rId15" Type="http://schemas.openxmlformats.org/officeDocument/2006/relationships/hyperlink" Target="mailto:626572044@qq.com" TargetMode="External"/><Relationship Id="rId23" Type="http://schemas.openxmlformats.org/officeDocument/2006/relationships/hyperlink" Target="mailto:liushuangquan@yn.csg.cn" TargetMode="External"/><Relationship Id="rId28" Type="http://schemas.openxmlformats.org/officeDocument/2006/relationships/hyperlink" Target="mailto:suwei_zhai@163.com" TargetMode="External"/><Relationship Id="rId36" Type="http://schemas.openxmlformats.org/officeDocument/2006/relationships/hyperlink" Target="mailto:601537617@qq.com" TargetMode="External"/><Relationship Id="rId49" Type="http://schemas.openxmlformats.org/officeDocument/2006/relationships/hyperlink" Target="mailto:13649648522@qq.com" TargetMode="External"/><Relationship Id="rId57" Type="http://schemas.openxmlformats.org/officeDocument/2006/relationships/hyperlink" Target="mailto:dajunsi1976@163.com" TargetMode="External"/><Relationship Id="rId10" Type="http://schemas.openxmlformats.org/officeDocument/2006/relationships/hyperlink" Target="mailto:1360514970@qq.com" TargetMode="External"/><Relationship Id="rId31" Type="http://schemas.openxmlformats.org/officeDocument/2006/relationships/hyperlink" Target="mailto:283925003@qq.com" TargetMode="External"/><Relationship Id="rId44" Type="http://schemas.openxmlformats.org/officeDocument/2006/relationships/hyperlink" Target="mailto:49923387@qq.com" TargetMode="External"/><Relationship Id="rId52" Type="http://schemas.openxmlformats.org/officeDocument/2006/relationships/hyperlink" Target="mailto:1045238377@qq.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tabSelected="1" topLeftCell="D73" zoomScale="80" zoomScaleNormal="80" zoomScaleSheetLayoutView="100" workbookViewId="0">
      <selection activeCell="P3" sqref="P3"/>
    </sheetView>
  </sheetViews>
  <sheetFormatPr defaultColWidth="9" defaultRowHeight="14.4"/>
  <cols>
    <col min="1" max="1" width="5.88671875" customWidth="1"/>
    <col min="2" max="2" width="18" customWidth="1"/>
    <col min="3" max="4" width="17.109375" style="2" customWidth="1"/>
    <col min="5" max="6" width="31.44140625" style="3" customWidth="1"/>
    <col min="7" max="7" width="19.109375" style="4" customWidth="1"/>
    <col min="8" max="8" width="13.77734375" customWidth="1"/>
    <col min="9" max="9" width="14.44140625" customWidth="1"/>
    <col min="10" max="16" width="13.33203125" style="2" customWidth="1"/>
    <col min="17" max="17" width="17.109375" customWidth="1"/>
    <col min="18" max="18" width="10.77734375" style="2" customWidth="1"/>
    <col min="19" max="19" width="18.21875" customWidth="1"/>
  </cols>
  <sheetData>
    <row r="1" spans="1:19" ht="36" customHeight="1">
      <c r="A1" s="17" t="s">
        <v>0</v>
      </c>
      <c r="B1" s="17"/>
      <c r="C1" s="17"/>
      <c r="D1" s="17"/>
      <c r="E1" s="18"/>
      <c r="F1" s="18"/>
      <c r="G1" s="18"/>
      <c r="H1" s="17"/>
      <c r="I1" s="17"/>
      <c r="J1" s="17"/>
      <c r="K1" s="17"/>
      <c r="L1" s="17"/>
      <c r="M1" s="17"/>
      <c r="N1" s="17"/>
      <c r="O1" s="17"/>
      <c r="P1" s="17"/>
      <c r="Q1" s="17"/>
      <c r="R1" s="17"/>
      <c r="S1" s="17"/>
    </row>
    <row r="2" spans="1:19" s="1" customFormat="1" ht="83.1" customHeight="1">
      <c r="A2" s="5" t="s">
        <v>1</v>
      </c>
      <c r="B2" s="5" t="s">
        <v>391</v>
      </c>
      <c r="C2" s="5" t="s">
        <v>2</v>
      </c>
      <c r="D2" s="5" t="s">
        <v>3</v>
      </c>
      <c r="E2" s="5" t="s">
        <v>392</v>
      </c>
      <c r="F2" s="5" t="s">
        <v>4</v>
      </c>
      <c r="G2" s="5" t="s">
        <v>5</v>
      </c>
      <c r="H2" s="5" t="s">
        <v>6</v>
      </c>
      <c r="I2" s="5" t="s">
        <v>7</v>
      </c>
      <c r="J2" s="5" t="s">
        <v>8</v>
      </c>
      <c r="K2" s="5" t="s">
        <v>9</v>
      </c>
      <c r="L2" s="5" t="s">
        <v>10</v>
      </c>
      <c r="M2" s="5" t="s">
        <v>393</v>
      </c>
      <c r="N2" s="5" t="s">
        <v>11</v>
      </c>
      <c r="O2" s="5" t="s">
        <v>12</v>
      </c>
      <c r="P2" s="5" t="s">
        <v>13</v>
      </c>
      <c r="Q2" s="5" t="s">
        <v>14</v>
      </c>
      <c r="R2" s="5" t="s">
        <v>15</v>
      </c>
      <c r="S2" s="5" t="s">
        <v>341</v>
      </c>
    </row>
    <row r="3" spans="1:19" ht="168" customHeight="1">
      <c r="A3" s="6">
        <v>1</v>
      </c>
      <c r="B3" s="6" t="s">
        <v>16</v>
      </c>
      <c r="C3" s="6" t="s">
        <v>17</v>
      </c>
      <c r="D3" s="7" t="s">
        <v>18</v>
      </c>
      <c r="E3" s="7" t="s">
        <v>23</v>
      </c>
      <c r="F3" s="7" t="s">
        <v>24</v>
      </c>
      <c r="G3" s="7" t="s">
        <v>25</v>
      </c>
      <c r="H3" s="6" t="s">
        <v>26</v>
      </c>
      <c r="I3" s="6" t="s">
        <v>27</v>
      </c>
      <c r="J3" s="6" t="s">
        <v>28</v>
      </c>
      <c r="K3" s="6">
        <v>15825261650</v>
      </c>
      <c r="L3" s="7" t="s">
        <v>29</v>
      </c>
      <c r="M3" s="6" t="s">
        <v>30</v>
      </c>
      <c r="N3" s="6"/>
      <c r="O3" s="6" t="s">
        <v>31</v>
      </c>
      <c r="P3" s="6"/>
      <c r="Q3" s="7" t="s">
        <v>32</v>
      </c>
      <c r="R3" s="6">
        <v>2</v>
      </c>
      <c r="S3" s="6"/>
    </row>
    <row r="4" spans="1:19" ht="191.1" customHeight="1">
      <c r="A4" s="6">
        <v>2</v>
      </c>
      <c r="B4" s="7" t="s">
        <v>16</v>
      </c>
      <c r="C4" s="7" t="s">
        <v>17</v>
      </c>
      <c r="D4" s="7" t="s">
        <v>18</v>
      </c>
      <c r="E4" s="7" t="s">
        <v>33</v>
      </c>
      <c r="F4" s="7" t="s">
        <v>34</v>
      </c>
      <c r="G4" s="7" t="s">
        <v>35</v>
      </c>
      <c r="H4" s="6" t="s">
        <v>19</v>
      </c>
      <c r="I4" s="6" t="s">
        <v>36</v>
      </c>
      <c r="J4" s="6" t="s">
        <v>37</v>
      </c>
      <c r="K4" s="6">
        <v>13769414727</v>
      </c>
      <c r="L4" s="8" t="s">
        <v>38</v>
      </c>
      <c r="M4" s="6" t="s">
        <v>39</v>
      </c>
      <c r="N4" s="6" t="s">
        <v>40</v>
      </c>
      <c r="O4" s="6" t="s">
        <v>31</v>
      </c>
      <c r="P4" s="6" t="s">
        <v>41</v>
      </c>
      <c r="Q4" s="7" t="s">
        <v>42</v>
      </c>
      <c r="R4" s="6">
        <v>2</v>
      </c>
      <c r="S4" s="6"/>
    </row>
    <row r="5" spans="1:19" ht="168.9" customHeight="1">
      <c r="A5" s="6">
        <v>3</v>
      </c>
      <c r="B5" s="7" t="s">
        <v>16</v>
      </c>
      <c r="C5" s="7" t="s">
        <v>17</v>
      </c>
      <c r="D5" s="7" t="s">
        <v>18</v>
      </c>
      <c r="E5" s="7" t="s">
        <v>43</v>
      </c>
      <c r="F5" s="7" t="s">
        <v>44</v>
      </c>
      <c r="G5" s="7" t="s">
        <v>45</v>
      </c>
      <c r="H5" s="6" t="s">
        <v>19</v>
      </c>
      <c r="I5" s="6" t="s">
        <v>46</v>
      </c>
      <c r="J5" s="6" t="s">
        <v>37</v>
      </c>
      <c r="K5" s="6">
        <v>13769414727</v>
      </c>
      <c r="L5" s="8" t="s">
        <v>38</v>
      </c>
      <c r="M5" s="6" t="s">
        <v>39</v>
      </c>
      <c r="N5" s="6" t="s">
        <v>40</v>
      </c>
      <c r="O5" s="6" t="s">
        <v>31</v>
      </c>
      <c r="P5" s="6" t="s">
        <v>41</v>
      </c>
      <c r="Q5" s="7" t="s">
        <v>42</v>
      </c>
      <c r="R5" s="6">
        <v>2</v>
      </c>
      <c r="S5" s="6"/>
    </row>
    <row r="6" spans="1:19" ht="110.1" customHeight="1">
      <c r="A6" s="6">
        <v>4</v>
      </c>
      <c r="B6" s="7" t="s">
        <v>16</v>
      </c>
      <c r="C6" s="7" t="s">
        <v>17</v>
      </c>
      <c r="D6" s="7" t="s">
        <v>18</v>
      </c>
      <c r="E6" s="7" t="s">
        <v>47</v>
      </c>
      <c r="F6" s="7" t="s">
        <v>48</v>
      </c>
      <c r="G6" s="7" t="s">
        <v>49</v>
      </c>
      <c r="H6" s="6" t="s">
        <v>50</v>
      </c>
      <c r="I6" s="6" t="s">
        <v>51</v>
      </c>
      <c r="J6" s="6" t="s">
        <v>52</v>
      </c>
      <c r="K6" s="6">
        <v>18313831773</v>
      </c>
      <c r="L6" s="9" t="s">
        <v>53</v>
      </c>
      <c r="M6" s="6" t="s">
        <v>54</v>
      </c>
      <c r="N6" s="6" t="s">
        <v>55</v>
      </c>
      <c r="O6" s="6" t="s">
        <v>31</v>
      </c>
      <c r="P6" s="6" t="s">
        <v>56</v>
      </c>
      <c r="Q6" s="7" t="s">
        <v>57</v>
      </c>
      <c r="R6" s="6">
        <v>2</v>
      </c>
      <c r="S6" s="6" t="s">
        <v>58</v>
      </c>
    </row>
    <row r="7" spans="1:19" ht="81" customHeight="1">
      <c r="A7" s="6">
        <v>5</v>
      </c>
      <c r="B7" s="6" t="s">
        <v>16</v>
      </c>
      <c r="C7" s="6" t="s">
        <v>17</v>
      </c>
      <c r="D7" s="6" t="s">
        <v>18</v>
      </c>
      <c r="E7" s="7" t="s">
        <v>59</v>
      </c>
      <c r="F7" s="7" t="s">
        <v>60</v>
      </c>
      <c r="G7" s="7" t="s">
        <v>49</v>
      </c>
      <c r="H7" s="6" t="s">
        <v>50</v>
      </c>
      <c r="I7" s="6" t="s">
        <v>61</v>
      </c>
      <c r="J7" s="6" t="s">
        <v>62</v>
      </c>
      <c r="K7" s="6">
        <v>15887151547</v>
      </c>
      <c r="L7" s="8" t="s">
        <v>63</v>
      </c>
      <c r="M7" s="6" t="s">
        <v>54</v>
      </c>
      <c r="N7" s="6" t="s">
        <v>64</v>
      </c>
      <c r="O7" s="6" t="s">
        <v>31</v>
      </c>
      <c r="P7" s="6" t="s">
        <v>65</v>
      </c>
      <c r="Q7" s="6" t="s">
        <v>66</v>
      </c>
      <c r="R7" s="6">
        <v>1</v>
      </c>
      <c r="S7" s="6"/>
    </row>
    <row r="8" spans="1:19" ht="96" customHeight="1">
      <c r="A8" s="6">
        <v>6</v>
      </c>
      <c r="B8" s="6" t="s">
        <v>16</v>
      </c>
      <c r="C8" s="6" t="s">
        <v>17</v>
      </c>
      <c r="D8" s="6" t="s">
        <v>18</v>
      </c>
      <c r="E8" s="7" t="s">
        <v>67</v>
      </c>
      <c r="F8" s="7" t="s">
        <v>68</v>
      </c>
      <c r="G8" s="7" t="s">
        <v>69</v>
      </c>
      <c r="H8" s="6" t="s">
        <v>50</v>
      </c>
      <c r="I8" s="6" t="s">
        <v>70</v>
      </c>
      <c r="J8" s="6" t="s">
        <v>71</v>
      </c>
      <c r="K8" s="6">
        <v>15911706292</v>
      </c>
      <c r="L8" s="9" t="s">
        <v>394</v>
      </c>
      <c r="M8" s="6" t="s">
        <v>54</v>
      </c>
      <c r="N8" s="6" t="s">
        <v>72</v>
      </c>
      <c r="O8" s="6" t="s">
        <v>31</v>
      </c>
      <c r="P8" s="6"/>
      <c r="Q8" s="6" t="s">
        <v>66</v>
      </c>
      <c r="R8" s="6">
        <v>1</v>
      </c>
      <c r="S8" s="6"/>
    </row>
    <row r="9" spans="1:19" ht="99.9" customHeight="1">
      <c r="A9" s="6">
        <v>7</v>
      </c>
      <c r="B9" s="6" t="s">
        <v>73</v>
      </c>
      <c r="C9" s="6" t="s">
        <v>17</v>
      </c>
      <c r="D9" s="6" t="s">
        <v>18</v>
      </c>
      <c r="E9" s="7" t="s">
        <v>74</v>
      </c>
      <c r="F9" s="7" t="s">
        <v>75</v>
      </c>
      <c r="G9" s="7" t="s">
        <v>76</v>
      </c>
      <c r="H9" s="6" t="s">
        <v>50</v>
      </c>
      <c r="I9" s="6" t="s">
        <v>77</v>
      </c>
      <c r="J9" s="6" t="s">
        <v>78</v>
      </c>
      <c r="K9" s="6">
        <v>13908711691</v>
      </c>
      <c r="L9" s="10" t="s">
        <v>79</v>
      </c>
      <c r="M9" s="6" t="s">
        <v>39</v>
      </c>
      <c r="N9" s="6" t="s">
        <v>55</v>
      </c>
      <c r="O9" s="6" t="s">
        <v>31</v>
      </c>
      <c r="P9" s="7" t="s">
        <v>80</v>
      </c>
      <c r="Q9" s="6" t="s">
        <v>81</v>
      </c>
      <c r="R9" s="6">
        <v>2</v>
      </c>
      <c r="S9" s="6"/>
    </row>
    <row r="10" spans="1:19" ht="222" customHeight="1">
      <c r="A10" s="6">
        <v>8</v>
      </c>
      <c r="B10" s="6" t="s">
        <v>73</v>
      </c>
      <c r="C10" s="6" t="s">
        <v>17</v>
      </c>
      <c r="D10" s="6" t="s">
        <v>18</v>
      </c>
      <c r="E10" s="7" t="s">
        <v>82</v>
      </c>
      <c r="F10" s="7" t="s">
        <v>83</v>
      </c>
      <c r="G10" s="7" t="s">
        <v>76</v>
      </c>
      <c r="H10" s="6" t="s">
        <v>50</v>
      </c>
      <c r="I10" s="6" t="s">
        <v>77</v>
      </c>
      <c r="J10" s="6" t="s">
        <v>78</v>
      </c>
      <c r="K10" s="6">
        <v>13908711691</v>
      </c>
      <c r="L10" s="10" t="s">
        <v>79</v>
      </c>
      <c r="M10" s="6" t="s">
        <v>39</v>
      </c>
      <c r="N10" s="6" t="s">
        <v>55</v>
      </c>
      <c r="O10" s="6" t="s">
        <v>31</v>
      </c>
      <c r="P10" s="7" t="s">
        <v>80</v>
      </c>
      <c r="Q10" s="6" t="s">
        <v>81</v>
      </c>
      <c r="R10" s="6">
        <v>2</v>
      </c>
      <c r="S10" s="6"/>
    </row>
    <row r="11" spans="1:19" ht="159.6" customHeight="1">
      <c r="A11" s="6">
        <v>9</v>
      </c>
      <c r="B11" s="6" t="s">
        <v>16</v>
      </c>
      <c r="C11" s="6" t="s">
        <v>17</v>
      </c>
      <c r="D11" s="6" t="s">
        <v>18</v>
      </c>
      <c r="E11" s="7" t="s">
        <v>84</v>
      </c>
      <c r="F11" s="7" t="s">
        <v>85</v>
      </c>
      <c r="G11" s="7" t="s">
        <v>86</v>
      </c>
      <c r="H11" s="6" t="s">
        <v>19</v>
      </c>
      <c r="I11" s="7" t="s">
        <v>87</v>
      </c>
      <c r="J11" s="6" t="s">
        <v>88</v>
      </c>
      <c r="K11" s="6">
        <v>13648716143</v>
      </c>
      <c r="L11" s="8" t="s">
        <v>89</v>
      </c>
      <c r="M11" s="7" t="s">
        <v>90</v>
      </c>
      <c r="N11" s="6" t="s">
        <v>91</v>
      </c>
      <c r="O11" s="6"/>
      <c r="P11" s="6" t="s">
        <v>80</v>
      </c>
      <c r="Q11" s="6" t="s">
        <v>92</v>
      </c>
      <c r="R11" s="6">
        <v>4</v>
      </c>
      <c r="S11" s="6"/>
    </row>
    <row r="12" spans="1:19" ht="151.19999999999999">
      <c r="A12" s="6">
        <v>10</v>
      </c>
      <c r="B12" s="6" t="s">
        <v>16</v>
      </c>
      <c r="C12" s="6" t="s">
        <v>17</v>
      </c>
      <c r="D12" s="6" t="s">
        <v>18</v>
      </c>
      <c r="E12" s="7" t="s">
        <v>93</v>
      </c>
      <c r="F12" s="7" t="s">
        <v>395</v>
      </c>
      <c r="G12" s="7" t="s">
        <v>94</v>
      </c>
      <c r="H12" s="6" t="s">
        <v>19</v>
      </c>
      <c r="I12" s="7" t="s">
        <v>95</v>
      </c>
      <c r="J12" s="6" t="s">
        <v>96</v>
      </c>
      <c r="K12" s="6">
        <v>15288285982</v>
      </c>
      <c r="L12" s="8" t="s">
        <v>97</v>
      </c>
      <c r="M12" s="7" t="s">
        <v>98</v>
      </c>
      <c r="N12" s="6" t="s">
        <v>99</v>
      </c>
      <c r="O12" s="6" t="s">
        <v>31</v>
      </c>
      <c r="P12" s="6" t="s">
        <v>56</v>
      </c>
      <c r="Q12" s="7" t="s">
        <v>100</v>
      </c>
      <c r="R12" s="6">
        <v>1</v>
      </c>
      <c r="S12" s="9"/>
    </row>
    <row r="13" spans="1:19" ht="168">
      <c r="A13" s="6">
        <v>11</v>
      </c>
      <c r="B13" s="6" t="s">
        <v>16</v>
      </c>
      <c r="C13" s="6" t="s">
        <v>17</v>
      </c>
      <c r="D13" s="6" t="s">
        <v>18</v>
      </c>
      <c r="E13" s="7" t="s">
        <v>101</v>
      </c>
      <c r="F13" s="7" t="s">
        <v>102</v>
      </c>
      <c r="G13" s="7" t="s">
        <v>103</v>
      </c>
      <c r="H13" s="6" t="s">
        <v>26</v>
      </c>
      <c r="I13" s="7" t="s">
        <v>104</v>
      </c>
      <c r="J13" s="6" t="s">
        <v>96</v>
      </c>
      <c r="K13" s="6">
        <v>15288285982</v>
      </c>
      <c r="L13" s="8" t="s">
        <v>97</v>
      </c>
      <c r="M13" s="7" t="s">
        <v>98</v>
      </c>
      <c r="N13" s="6" t="s">
        <v>99</v>
      </c>
      <c r="O13" s="6" t="s">
        <v>31</v>
      </c>
      <c r="P13" s="6" t="s">
        <v>56</v>
      </c>
      <c r="Q13" s="7" t="s">
        <v>100</v>
      </c>
      <c r="R13" s="6">
        <v>1</v>
      </c>
      <c r="S13" s="9"/>
    </row>
    <row r="14" spans="1:19" ht="288">
      <c r="A14" s="6">
        <v>12</v>
      </c>
      <c r="B14" s="6" t="s">
        <v>73</v>
      </c>
      <c r="C14" s="6" t="s">
        <v>105</v>
      </c>
      <c r="D14" s="6" t="s">
        <v>18</v>
      </c>
      <c r="E14" s="7" t="s">
        <v>106</v>
      </c>
      <c r="F14" s="7" t="s">
        <v>107</v>
      </c>
      <c r="G14" s="7" t="s">
        <v>108</v>
      </c>
      <c r="H14" s="6" t="s">
        <v>19</v>
      </c>
      <c r="I14" s="6" t="s">
        <v>109</v>
      </c>
      <c r="J14" s="6" t="s">
        <v>110</v>
      </c>
      <c r="K14" s="6">
        <v>13987820552</v>
      </c>
      <c r="L14" s="8" t="s">
        <v>111</v>
      </c>
      <c r="M14" s="7" t="s">
        <v>54</v>
      </c>
      <c r="N14" s="6" t="s">
        <v>55</v>
      </c>
      <c r="O14" s="6" t="s">
        <v>31</v>
      </c>
      <c r="P14" s="6" t="s">
        <v>112</v>
      </c>
      <c r="Q14" s="7" t="s">
        <v>113</v>
      </c>
      <c r="R14" s="6">
        <v>2</v>
      </c>
      <c r="S14" s="9"/>
    </row>
    <row r="15" spans="1:19" ht="156">
      <c r="A15" s="6">
        <v>13</v>
      </c>
      <c r="B15" s="6" t="s">
        <v>16</v>
      </c>
      <c r="C15" s="6" t="s">
        <v>114</v>
      </c>
      <c r="D15" s="6" t="s">
        <v>18</v>
      </c>
      <c r="E15" s="7" t="s">
        <v>115</v>
      </c>
      <c r="F15" s="7" t="s">
        <v>116</v>
      </c>
      <c r="G15" s="7" t="s">
        <v>117</v>
      </c>
      <c r="H15" s="6" t="s">
        <v>118</v>
      </c>
      <c r="I15" s="6"/>
      <c r="J15" s="6" t="s">
        <v>119</v>
      </c>
      <c r="K15" s="6">
        <v>13888562862</v>
      </c>
      <c r="L15" s="6" t="s">
        <v>120</v>
      </c>
      <c r="M15" s="6" t="s">
        <v>39</v>
      </c>
      <c r="N15" s="6"/>
      <c r="O15" s="6" t="s">
        <v>121</v>
      </c>
      <c r="P15" s="7" t="s">
        <v>122</v>
      </c>
      <c r="Q15" s="6" t="s">
        <v>81</v>
      </c>
      <c r="R15" s="6">
        <v>1</v>
      </c>
      <c r="S15" s="6" t="s">
        <v>123</v>
      </c>
    </row>
    <row r="16" spans="1:19" ht="300">
      <c r="A16" s="6">
        <v>14</v>
      </c>
      <c r="B16" s="6" t="s">
        <v>73</v>
      </c>
      <c r="C16" s="7" t="s">
        <v>124</v>
      </c>
      <c r="D16" s="6" t="s">
        <v>18</v>
      </c>
      <c r="E16" s="7" t="s">
        <v>125</v>
      </c>
      <c r="F16" s="7" t="s">
        <v>126</v>
      </c>
      <c r="G16" s="7" t="s">
        <v>127</v>
      </c>
      <c r="H16" s="6" t="s">
        <v>128</v>
      </c>
      <c r="I16" s="7" t="s">
        <v>129</v>
      </c>
      <c r="J16" s="6" t="s">
        <v>130</v>
      </c>
      <c r="K16" s="6">
        <v>13408741368</v>
      </c>
      <c r="L16" s="10" t="s">
        <v>131</v>
      </c>
      <c r="M16" s="7" t="s">
        <v>54</v>
      </c>
      <c r="N16" s="6" t="s">
        <v>55</v>
      </c>
      <c r="O16" s="6" t="s">
        <v>31</v>
      </c>
      <c r="P16" s="7" t="s">
        <v>132</v>
      </c>
      <c r="Q16" s="7" t="s">
        <v>133</v>
      </c>
      <c r="R16" s="9"/>
      <c r="S16" s="9"/>
    </row>
    <row r="17" spans="1:19" ht="409.6">
      <c r="A17" s="6">
        <v>15</v>
      </c>
      <c r="B17" s="6" t="s">
        <v>16</v>
      </c>
      <c r="C17" s="6" t="s">
        <v>17</v>
      </c>
      <c r="D17" s="6" t="s">
        <v>18</v>
      </c>
      <c r="E17" s="7" t="s">
        <v>134</v>
      </c>
      <c r="F17" s="7" t="s">
        <v>135</v>
      </c>
      <c r="G17" s="7" t="s">
        <v>103</v>
      </c>
      <c r="H17" s="6" t="s">
        <v>19</v>
      </c>
      <c r="I17" s="6" t="s">
        <v>136</v>
      </c>
      <c r="J17" s="6" t="s">
        <v>137</v>
      </c>
      <c r="K17" s="6">
        <v>15288466624</v>
      </c>
      <c r="L17" s="8" t="s">
        <v>138</v>
      </c>
      <c r="M17" s="7" t="s">
        <v>20</v>
      </c>
      <c r="N17" s="6" t="s">
        <v>55</v>
      </c>
      <c r="O17" s="6" t="s">
        <v>21</v>
      </c>
      <c r="P17" s="6" t="s">
        <v>112</v>
      </c>
      <c r="Q17" s="6" t="s">
        <v>139</v>
      </c>
      <c r="R17" s="6">
        <v>2</v>
      </c>
      <c r="S17" s="9"/>
    </row>
    <row r="18" spans="1:19" ht="288">
      <c r="A18" s="6">
        <v>16</v>
      </c>
      <c r="B18" s="6" t="s">
        <v>16</v>
      </c>
      <c r="C18" s="6" t="s">
        <v>17</v>
      </c>
      <c r="D18" s="6" t="s">
        <v>18</v>
      </c>
      <c r="E18" s="7" t="s">
        <v>140</v>
      </c>
      <c r="F18" s="7" t="s">
        <v>141</v>
      </c>
      <c r="G18" s="7" t="s">
        <v>142</v>
      </c>
      <c r="H18" s="6" t="s">
        <v>19</v>
      </c>
      <c r="I18" s="6" t="s">
        <v>92</v>
      </c>
      <c r="J18" s="6" t="s">
        <v>143</v>
      </c>
      <c r="K18" s="6">
        <v>13808711364</v>
      </c>
      <c r="L18" s="8" t="s">
        <v>144</v>
      </c>
      <c r="M18" s="6" t="s">
        <v>39</v>
      </c>
      <c r="N18" s="6" t="s">
        <v>64</v>
      </c>
      <c r="O18" s="6" t="s">
        <v>31</v>
      </c>
      <c r="P18" s="7" t="s">
        <v>145</v>
      </c>
      <c r="Q18" s="6" t="s">
        <v>92</v>
      </c>
      <c r="R18" s="6">
        <v>1</v>
      </c>
      <c r="S18" s="9"/>
    </row>
    <row r="19" spans="1:19" ht="336">
      <c r="A19" s="6">
        <v>17</v>
      </c>
      <c r="B19" s="6" t="s">
        <v>16</v>
      </c>
      <c r="C19" s="6" t="s">
        <v>17</v>
      </c>
      <c r="D19" s="6" t="s">
        <v>18</v>
      </c>
      <c r="E19" s="7" t="s">
        <v>146</v>
      </c>
      <c r="F19" s="7" t="s">
        <v>147</v>
      </c>
      <c r="G19" s="7" t="s">
        <v>86</v>
      </c>
      <c r="H19" s="6" t="s">
        <v>19</v>
      </c>
      <c r="I19" s="6" t="s">
        <v>148</v>
      </c>
      <c r="J19" s="6" t="s">
        <v>149</v>
      </c>
      <c r="K19" s="6">
        <v>15987155036</v>
      </c>
      <c r="L19" s="8" t="s">
        <v>150</v>
      </c>
      <c r="M19" s="6" t="s">
        <v>54</v>
      </c>
      <c r="N19" s="6"/>
      <c r="O19" s="6" t="s">
        <v>31</v>
      </c>
      <c r="P19" s="7" t="s">
        <v>151</v>
      </c>
      <c r="Q19" s="7" t="s">
        <v>152</v>
      </c>
      <c r="R19" s="6">
        <v>1</v>
      </c>
      <c r="S19" s="9"/>
    </row>
    <row r="20" spans="1:19" ht="300">
      <c r="A20" s="6">
        <v>18</v>
      </c>
      <c r="B20" s="6" t="s">
        <v>16</v>
      </c>
      <c r="C20" s="6" t="s">
        <v>17</v>
      </c>
      <c r="D20" s="6" t="s">
        <v>18</v>
      </c>
      <c r="E20" s="7" t="s">
        <v>153</v>
      </c>
      <c r="F20" s="7" t="s">
        <v>154</v>
      </c>
      <c r="G20" s="7" t="s">
        <v>86</v>
      </c>
      <c r="H20" s="6" t="s">
        <v>19</v>
      </c>
      <c r="I20" s="6" t="s">
        <v>155</v>
      </c>
      <c r="J20" s="6" t="s">
        <v>149</v>
      </c>
      <c r="K20" s="6">
        <v>15987155036</v>
      </c>
      <c r="L20" s="6" t="s">
        <v>150</v>
      </c>
      <c r="M20" s="6" t="s">
        <v>54</v>
      </c>
      <c r="N20" s="6"/>
      <c r="O20" s="6" t="s">
        <v>31</v>
      </c>
      <c r="P20" s="7" t="s">
        <v>151</v>
      </c>
      <c r="Q20" s="7" t="s">
        <v>152</v>
      </c>
      <c r="R20" s="6">
        <v>1</v>
      </c>
      <c r="S20" s="9"/>
    </row>
    <row r="21" spans="1:19" ht="276">
      <c r="A21" s="6">
        <v>19</v>
      </c>
      <c r="B21" s="6" t="s">
        <v>73</v>
      </c>
      <c r="C21" s="6" t="s">
        <v>156</v>
      </c>
      <c r="D21" s="6" t="s">
        <v>18</v>
      </c>
      <c r="E21" s="7" t="s">
        <v>157</v>
      </c>
      <c r="F21" s="7" t="s">
        <v>158</v>
      </c>
      <c r="G21" s="7" t="s">
        <v>159</v>
      </c>
      <c r="H21" s="6" t="s">
        <v>50</v>
      </c>
      <c r="I21" s="6" t="s">
        <v>160</v>
      </c>
      <c r="J21" s="6" t="s">
        <v>161</v>
      </c>
      <c r="K21" s="6">
        <v>13629686573</v>
      </c>
      <c r="L21" s="8" t="s">
        <v>162</v>
      </c>
      <c r="M21" s="6" t="s">
        <v>39</v>
      </c>
      <c r="N21" s="6" t="s">
        <v>163</v>
      </c>
      <c r="O21" s="6" t="s">
        <v>31</v>
      </c>
      <c r="P21" s="6" t="s">
        <v>80</v>
      </c>
      <c r="Q21" s="7" t="s">
        <v>164</v>
      </c>
      <c r="R21" s="6">
        <v>1</v>
      </c>
      <c r="S21" s="9"/>
    </row>
    <row r="22" spans="1:19" ht="324">
      <c r="A22" s="6">
        <v>20</v>
      </c>
      <c r="B22" s="6" t="s">
        <v>73</v>
      </c>
      <c r="C22" s="6" t="s">
        <v>156</v>
      </c>
      <c r="D22" s="6" t="s">
        <v>18</v>
      </c>
      <c r="E22" s="7" t="s">
        <v>165</v>
      </c>
      <c r="F22" s="7" t="s">
        <v>166</v>
      </c>
      <c r="G22" s="7" t="s">
        <v>167</v>
      </c>
      <c r="H22" s="6" t="s">
        <v>50</v>
      </c>
      <c r="I22" s="6" t="s">
        <v>160</v>
      </c>
      <c r="J22" s="6" t="s">
        <v>161</v>
      </c>
      <c r="K22" s="6">
        <v>13629686573</v>
      </c>
      <c r="L22" s="8" t="s">
        <v>162</v>
      </c>
      <c r="M22" s="6" t="s">
        <v>39</v>
      </c>
      <c r="N22" s="6" t="s">
        <v>163</v>
      </c>
      <c r="O22" s="6" t="s">
        <v>31</v>
      </c>
      <c r="P22" s="6" t="s">
        <v>80</v>
      </c>
      <c r="Q22" s="7" t="s">
        <v>168</v>
      </c>
      <c r="R22" s="6">
        <v>1</v>
      </c>
      <c r="S22" s="9"/>
    </row>
    <row r="23" spans="1:19" ht="264">
      <c r="A23" s="6">
        <v>21</v>
      </c>
      <c r="B23" s="6" t="s">
        <v>16</v>
      </c>
      <c r="C23" s="6" t="s">
        <v>17</v>
      </c>
      <c r="D23" s="6" t="s">
        <v>18</v>
      </c>
      <c r="E23" s="7" t="s">
        <v>169</v>
      </c>
      <c r="F23" s="7" t="s">
        <v>170</v>
      </c>
      <c r="G23" s="7" t="s">
        <v>171</v>
      </c>
      <c r="H23" s="6" t="s">
        <v>19</v>
      </c>
      <c r="I23" s="7" t="s">
        <v>172</v>
      </c>
      <c r="J23" s="6" t="s">
        <v>173</v>
      </c>
      <c r="K23" s="6">
        <v>18788460422</v>
      </c>
      <c r="L23" s="8" t="s">
        <v>174</v>
      </c>
      <c r="M23" s="7" t="s">
        <v>175</v>
      </c>
      <c r="N23" s="6"/>
      <c r="O23" s="6" t="s">
        <v>31</v>
      </c>
      <c r="P23" s="6" t="s">
        <v>151</v>
      </c>
      <c r="Q23" s="7" t="s">
        <v>22</v>
      </c>
      <c r="R23" s="6">
        <v>1</v>
      </c>
      <c r="S23" s="6" t="s">
        <v>58</v>
      </c>
    </row>
    <row r="24" spans="1:19" ht="300">
      <c r="A24" s="6">
        <v>22</v>
      </c>
      <c r="B24" s="6"/>
      <c r="C24" s="6" t="s">
        <v>17</v>
      </c>
      <c r="D24" s="6" t="s">
        <v>18</v>
      </c>
      <c r="E24" s="7" t="s">
        <v>176</v>
      </c>
      <c r="F24" s="7" t="s">
        <v>177</v>
      </c>
      <c r="G24" s="7" t="s">
        <v>178</v>
      </c>
      <c r="H24" s="6" t="s">
        <v>19</v>
      </c>
      <c r="I24" s="7" t="s">
        <v>172</v>
      </c>
      <c r="J24" s="6" t="s">
        <v>173</v>
      </c>
      <c r="K24" s="6">
        <v>18788460422</v>
      </c>
      <c r="L24" s="8" t="s">
        <v>179</v>
      </c>
      <c r="M24" s="7" t="s">
        <v>175</v>
      </c>
      <c r="N24" s="6"/>
      <c r="O24" s="6" t="s">
        <v>31</v>
      </c>
      <c r="P24" s="6" t="s">
        <v>151</v>
      </c>
      <c r="Q24" s="7" t="s">
        <v>22</v>
      </c>
      <c r="R24" s="6">
        <v>1</v>
      </c>
      <c r="S24" s="6" t="s">
        <v>58</v>
      </c>
    </row>
    <row r="25" spans="1:19" ht="348">
      <c r="A25" s="6">
        <v>23</v>
      </c>
      <c r="B25" s="6"/>
      <c r="C25" s="6" t="s">
        <v>17</v>
      </c>
      <c r="D25" s="6" t="s">
        <v>18</v>
      </c>
      <c r="E25" s="7" t="s">
        <v>180</v>
      </c>
      <c r="F25" s="7" t="s">
        <v>181</v>
      </c>
      <c r="G25" s="7" t="s">
        <v>182</v>
      </c>
      <c r="H25" s="6" t="s">
        <v>19</v>
      </c>
      <c r="I25" s="7" t="s">
        <v>172</v>
      </c>
      <c r="J25" s="6" t="s">
        <v>173</v>
      </c>
      <c r="K25" s="6">
        <v>18788460422</v>
      </c>
      <c r="L25" s="8" t="s">
        <v>183</v>
      </c>
      <c r="M25" s="7" t="s">
        <v>175</v>
      </c>
      <c r="N25" s="6"/>
      <c r="O25" s="6" t="s">
        <v>31</v>
      </c>
      <c r="P25" s="6" t="s">
        <v>151</v>
      </c>
      <c r="Q25" s="7" t="s">
        <v>22</v>
      </c>
      <c r="R25" s="6">
        <v>1</v>
      </c>
      <c r="S25" s="6" t="s">
        <v>58</v>
      </c>
    </row>
    <row r="26" spans="1:19" ht="204">
      <c r="A26" s="6">
        <v>24</v>
      </c>
      <c r="B26" s="6" t="s">
        <v>16</v>
      </c>
      <c r="C26" s="7" t="s">
        <v>184</v>
      </c>
      <c r="D26" s="6" t="s">
        <v>18</v>
      </c>
      <c r="E26" s="7" t="s">
        <v>185</v>
      </c>
      <c r="F26" s="7" t="s">
        <v>186</v>
      </c>
      <c r="G26" s="7" t="s">
        <v>187</v>
      </c>
      <c r="H26" s="6" t="s">
        <v>118</v>
      </c>
      <c r="I26" s="6" t="s">
        <v>188</v>
      </c>
      <c r="J26" s="6" t="s">
        <v>189</v>
      </c>
      <c r="K26" s="6">
        <v>13888314857</v>
      </c>
      <c r="L26" s="11" t="s">
        <v>190</v>
      </c>
      <c r="M26" s="6" t="s">
        <v>54</v>
      </c>
      <c r="N26" s="12" t="s">
        <v>191</v>
      </c>
      <c r="O26" s="6" t="s">
        <v>31</v>
      </c>
      <c r="P26" s="7" t="s">
        <v>192</v>
      </c>
      <c r="Q26" s="7" t="s">
        <v>193</v>
      </c>
      <c r="R26" s="6">
        <v>2</v>
      </c>
      <c r="S26" s="9"/>
    </row>
    <row r="27" spans="1:19" ht="180">
      <c r="A27" s="6">
        <v>25</v>
      </c>
      <c r="B27" s="6" t="s">
        <v>16</v>
      </c>
      <c r="C27" s="7" t="s">
        <v>184</v>
      </c>
      <c r="D27" s="6" t="s">
        <v>18</v>
      </c>
      <c r="E27" s="7" t="s">
        <v>194</v>
      </c>
      <c r="F27" s="7" t="s">
        <v>195</v>
      </c>
      <c r="G27" s="7" t="s">
        <v>196</v>
      </c>
      <c r="H27" s="6" t="s">
        <v>197</v>
      </c>
      <c r="I27" s="6" t="s">
        <v>188</v>
      </c>
      <c r="J27" s="6" t="s">
        <v>189</v>
      </c>
      <c r="K27" s="6">
        <v>13888314857</v>
      </c>
      <c r="L27" s="11" t="s">
        <v>190</v>
      </c>
      <c r="M27" s="6" t="s">
        <v>54</v>
      </c>
      <c r="N27" s="12" t="s">
        <v>191</v>
      </c>
      <c r="O27" s="6" t="s">
        <v>31</v>
      </c>
      <c r="P27" s="7" t="s">
        <v>192</v>
      </c>
      <c r="Q27" s="7" t="s">
        <v>193</v>
      </c>
      <c r="R27" s="6">
        <v>2</v>
      </c>
      <c r="S27" s="9"/>
    </row>
    <row r="28" spans="1:19" ht="409.6">
      <c r="A28" s="6">
        <v>26</v>
      </c>
      <c r="B28" s="6" t="s">
        <v>73</v>
      </c>
      <c r="C28" s="6" t="s">
        <v>198</v>
      </c>
      <c r="D28" s="6" t="s">
        <v>18</v>
      </c>
      <c r="E28" s="7" t="s">
        <v>199</v>
      </c>
      <c r="F28" s="7" t="s">
        <v>200</v>
      </c>
      <c r="G28" s="7" t="s">
        <v>196</v>
      </c>
      <c r="H28" s="6" t="s">
        <v>50</v>
      </c>
      <c r="I28" s="6" t="s">
        <v>201</v>
      </c>
      <c r="J28" s="6" t="s">
        <v>202</v>
      </c>
      <c r="K28" s="6">
        <v>15925179967</v>
      </c>
      <c r="L28" s="6" t="s">
        <v>203</v>
      </c>
      <c r="M28" s="7" t="s">
        <v>39</v>
      </c>
      <c r="N28" s="6" t="s">
        <v>204</v>
      </c>
      <c r="O28" s="6" t="s">
        <v>31</v>
      </c>
      <c r="P28" s="7" t="s">
        <v>205</v>
      </c>
      <c r="Q28" s="7" t="s">
        <v>206</v>
      </c>
      <c r="R28" s="6">
        <v>2</v>
      </c>
      <c r="S28" s="7"/>
    </row>
    <row r="29" spans="1:19" ht="276">
      <c r="A29" s="6">
        <v>27</v>
      </c>
      <c r="B29" s="6" t="s">
        <v>16</v>
      </c>
      <c r="C29" s="6" t="s">
        <v>198</v>
      </c>
      <c r="D29" s="6" t="s">
        <v>18</v>
      </c>
      <c r="E29" s="7" t="s">
        <v>207</v>
      </c>
      <c r="F29" s="7" t="s">
        <v>208</v>
      </c>
      <c r="G29" s="7" t="s">
        <v>209</v>
      </c>
      <c r="H29" s="6" t="s">
        <v>19</v>
      </c>
      <c r="I29" s="6" t="s">
        <v>81</v>
      </c>
      <c r="J29" s="6" t="s">
        <v>210</v>
      </c>
      <c r="K29" s="6">
        <v>13577000797</v>
      </c>
      <c r="L29" s="6" t="s">
        <v>211</v>
      </c>
      <c r="M29" s="7" t="s">
        <v>54</v>
      </c>
      <c r="N29" s="6" t="s">
        <v>212</v>
      </c>
      <c r="O29" s="6" t="s">
        <v>31</v>
      </c>
      <c r="P29" s="7" t="s">
        <v>213</v>
      </c>
      <c r="Q29" s="7" t="s">
        <v>214</v>
      </c>
      <c r="R29" s="6">
        <v>2</v>
      </c>
      <c r="S29" s="7"/>
    </row>
    <row r="30" spans="1:19" ht="288">
      <c r="A30" s="6">
        <v>28</v>
      </c>
      <c r="B30" s="6" t="s">
        <v>16</v>
      </c>
      <c r="C30" s="6" t="s">
        <v>198</v>
      </c>
      <c r="D30" s="6" t="s">
        <v>18</v>
      </c>
      <c r="E30" s="7" t="s">
        <v>215</v>
      </c>
      <c r="F30" s="7" t="s">
        <v>216</v>
      </c>
      <c r="G30" s="7" t="s">
        <v>86</v>
      </c>
      <c r="H30" s="6" t="s">
        <v>50</v>
      </c>
      <c r="I30" s="6" t="s">
        <v>217</v>
      </c>
      <c r="J30" s="6" t="s">
        <v>218</v>
      </c>
      <c r="K30" s="6">
        <v>13888480412</v>
      </c>
      <c r="L30" s="6" t="s">
        <v>219</v>
      </c>
      <c r="M30" s="7" t="s">
        <v>58</v>
      </c>
      <c r="N30" s="6" t="s">
        <v>220</v>
      </c>
      <c r="O30" s="6" t="s">
        <v>31</v>
      </c>
      <c r="P30" s="7" t="s">
        <v>221</v>
      </c>
      <c r="Q30" s="7" t="s">
        <v>222</v>
      </c>
      <c r="R30" s="6">
        <v>1</v>
      </c>
      <c r="S30" s="7" t="s">
        <v>58</v>
      </c>
    </row>
    <row r="31" spans="1:19" ht="409.6">
      <c r="A31" s="6">
        <v>29</v>
      </c>
      <c r="B31" s="6" t="s">
        <v>16</v>
      </c>
      <c r="C31" s="6" t="s">
        <v>198</v>
      </c>
      <c r="D31" s="6" t="s">
        <v>18</v>
      </c>
      <c r="E31" s="7" t="s">
        <v>223</v>
      </c>
      <c r="F31" s="7" t="s">
        <v>224</v>
      </c>
      <c r="G31" s="7" t="s">
        <v>159</v>
      </c>
      <c r="H31" s="6" t="s">
        <v>50</v>
      </c>
      <c r="I31" s="6" t="s">
        <v>225</v>
      </c>
      <c r="J31" s="6" t="s">
        <v>218</v>
      </c>
      <c r="K31" s="6">
        <v>13888480412</v>
      </c>
      <c r="L31" s="6" t="s">
        <v>219</v>
      </c>
      <c r="M31" s="7" t="s">
        <v>58</v>
      </c>
      <c r="N31" s="6" t="s">
        <v>220</v>
      </c>
      <c r="O31" s="6" t="s">
        <v>31</v>
      </c>
      <c r="P31" s="7" t="s">
        <v>221</v>
      </c>
      <c r="Q31" s="7" t="s">
        <v>226</v>
      </c>
      <c r="R31" s="6">
        <v>1</v>
      </c>
      <c r="S31" s="7" t="s">
        <v>58</v>
      </c>
    </row>
    <row r="32" spans="1:19" ht="264">
      <c r="A32" s="6">
        <v>30</v>
      </c>
      <c r="B32" s="6" t="s">
        <v>16</v>
      </c>
      <c r="C32" s="6" t="s">
        <v>198</v>
      </c>
      <c r="D32" s="6" t="s">
        <v>18</v>
      </c>
      <c r="E32" s="7" t="s">
        <v>227</v>
      </c>
      <c r="F32" s="7" t="s">
        <v>228</v>
      </c>
      <c r="G32" s="7" t="s">
        <v>229</v>
      </c>
      <c r="H32" s="6" t="s">
        <v>50</v>
      </c>
      <c r="I32" s="6" t="s">
        <v>230</v>
      </c>
      <c r="J32" s="6" t="s">
        <v>231</v>
      </c>
      <c r="K32" s="6">
        <v>13608873153</v>
      </c>
      <c r="L32" s="6" t="s">
        <v>232</v>
      </c>
      <c r="M32" s="7" t="s">
        <v>54</v>
      </c>
      <c r="N32" s="6" t="s">
        <v>122</v>
      </c>
      <c r="O32" s="6" t="s">
        <v>31</v>
      </c>
      <c r="P32" s="7" t="s">
        <v>122</v>
      </c>
      <c r="Q32" s="7" t="s">
        <v>233</v>
      </c>
      <c r="R32" s="6">
        <v>1</v>
      </c>
      <c r="S32" s="7"/>
    </row>
    <row r="33" spans="1:19" ht="228">
      <c r="A33" s="6">
        <v>31</v>
      </c>
      <c r="B33" s="6" t="s">
        <v>16</v>
      </c>
      <c r="C33" s="6" t="s">
        <v>198</v>
      </c>
      <c r="D33" s="6" t="s">
        <v>18</v>
      </c>
      <c r="E33" s="7" t="s">
        <v>234</v>
      </c>
      <c r="F33" s="7" t="s">
        <v>235</v>
      </c>
      <c r="G33" s="7" t="s">
        <v>236</v>
      </c>
      <c r="H33" s="6" t="s">
        <v>50</v>
      </c>
      <c r="I33" s="6" t="s">
        <v>230</v>
      </c>
      <c r="J33" s="6" t="s">
        <v>231</v>
      </c>
      <c r="K33" s="6">
        <v>13608873153</v>
      </c>
      <c r="L33" s="6" t="s">
        <v>232</v>
      </c>
      <c r="M33" s="7" t="s">
        <v>54</v>
      </c>
      <c r="N33" s="6" t="s">
        <v>122</v>
      </c>
      <c r="O33" s="6" t="s">
        <v>31</v>
      </c>
      <c r="P33" s="7" t="s">
        <v>122</v>
      </c>
      <c r="Q33" s="7" t="s">
        <v>237</v>
      </c>
      <c r="R33" s="6">
        <v>1</v>
      </c>
      <c r="S33" s="7"/>
    </row>
    <row r="34" spans="1:19" ht="72">
      <c r="A34" s="6">
        <v>32</v>
      </c>
      <c r="B34" s="6" t="s">
        <v>16</v>
      </c>
      <c r="C34" s="6" t="s">
        <v>198</v>
      </c>
      <c r="D34" s="6" t="s">
        <v>18</v>
      </c>
      <c r="E34" s="7" t="s">
        <v>238</v>
      </c>
      <c r="F34" s="7" t="s">
        <v>239</v>
      </c>
      <c r="G34" s="7" t="s">
        <v>236</v>
      </c>
      <c r="H34" s="6" t="s">
        <v>50</v>
      </c>
      <c r="I34" s="6" t="s">
        <v>230</v>
      </c>
      <c r="J34" s="6" t="s">
        <v>240</v>
      </c>
      <c r="K34" s="6">
        <v>13669731794</v>
      </c>
      <c r="L34" s="6" t="s">
        <v>241</v>
      </c>
      <c r="M34" s="7" t="s">
        <v>58</v>
      </c>
      <c r="N34" s="6" t="s">
        <v>242</v>
      </c>
      <c r="O34" s="6" t="s">
        <v>31</v>
      </c>
      <c r="P34" s="7" t="s">
        <v>56</v>
      </c>
      <c r="Q34" s="7" t="s">
        <v>243</v>
      </c>
      <c r="R34" s="6">
        <v>1</v>
      </c>
      <c r="S34" s="7" t="s">
        <v>58</v>
      </c>
    </row>
    <row r="35" spans="1:19" ht="228">
      <c r="A35" s="6">
        <v>33</v>
      </c>
      <c r="B35" s="6" t="s">
        <v>16</v>
      </c>
      <c r="C35" s="6" t="s">
        <v>198</v>
      </c>
      <c r="D35" s="6" t="s">
        <v>18</v>
      </c>
      <c r="E35" s="7" t="s">
        <v>244</v>
      </c>
      <c r="F35" s="7" t="s">
        <v>245</v>
      </c>
      <c r="G35" s="7" t="s">
        <v>246</v>
      </c>
      <c r="H35" s="6" t="s">
        <v>50</v>
      </c>
      <c r="I35" s="6" t="s">
        <v>230</v>
      </c>
      <c r="J35" s="6" t="s">
        <v>240</v>
      </c>
      <c r="K35" s="6">
        <v>13669731794</v>
      </c>
      <c r="L35" s="6" t="s">
        <v>241</v>
      </c>
      <c r="M35" s="7" t="s">
        <v>58</v>
      </c>
      <c r="N35" s="6" t="s">
        <v>242</v>
      </c>
      <c r="O35" s="6" t="s">
        <v>31</v>
      </c>
      <c r="P35" s="7" t="s">
        <v>56</v>
      </c>
      <c r="Q35" s="7" t="s">
        <v>247</v>
      </c>
      <c r="R35" s="6">
        <v>1</v>
      </c>
      <c r="S35" s="7" t="s">
        <v>58</v>
      </c>
    </row>
    <row r="36" spans="1:19" ht="336">
      <c r="A36" s="6">
        <v>34</v>
      </c>
      <c r="B36" s="6" t="s">
        <v>16</v>
      </c>
      <c r="C36" s="6" t="s">
        <v>17</v>
      </c>
      <c r="D36" s="6" t="s">
        <v>18</v>
      </c>
      <c r="E36" s="7" t="s">
        <v>146</v>
      </c>
      <c r="F36" s="7" t="s">
        <v>147</v>
      </c>
      <c r="G36" s="7" t="s">
        <v>86</v>
      </c>
      <c r="H36" s="6" t="s">
        <v>19</v>
      </c>
      <c r="I36" s="6" t="s">
        <v>148</v>
      </c>
      <c r="J36" s="6" t="s">
        <v>149</v>
      </c>
      <c r="K36" s="6">
        <v>15987155036</v>
      </c>
      <c r="L36" s="8" t="s">
        <v>150</v>
      </c>
      <c r="M36" s="6" t="s">
        <v>54</v>
      </c>
      <c r="N36" s="6" t="s">
        <v>55</v>
      </c>
      <c r="O36" s="6" t="s">
        <v>31</v>
      </c>
      <c r="P36" s="7" t="s">
        <v>151</v>
      </c>
      <c r="Q36" s="7" t="s">
        <v>152</v>
      </c>
      <c r="R36" s="6">
        <v>1</v>
      </c>
      <c r="S36" s="9"/>
    </row>
    <row r="37" spans="1:19" ht="300">
      <c r="A37" s="6">
        <v>35</v>
      </c>
      <c r="B37" s="6" t="s">
        <v>16</v>
      </c>
      <c r="C37" s="6" t="s">
        <v>17</v>
      </c>
      <c r="D37" s="6" t="s">
        <v>18</v>
      </c>
      <c r="E37" s="7" t="s">
        <v>153</v>
      </c>
      <c r="F37" s="7" t="s">
        <v>154</v>
      </c>
      <c r="G37" s="7" t="s">
        <v>86</v>
      </c>
      <c r="H37" s="6" t="s">
        <v>19</v>
      </c>
      <c r="I37" s="6" t="s">
        <v>155</v>
      </c>
      <c r="J37" s="6" t="s">
        <v>149</v>
      </c>
      <c r="K37" s="6">
        <v>15987155036</v>
      </c>
      <c r="L37" s="6" t="s">
        <v>150</v>
      </c>
      <c r="M37" s="6" t="s">
        <v>54</v>
      </c>
      <c r="N37" s="6" t="s">
        <v>55</v>
      </c>
      <c r="O37" s="6" t="s">
        <v>31</v>
      </c>
      <c r="P37" s="7" t="s">
        <v>151</v>
      </c>
      <c r="Q37" s="7" t="s">
        <v>152</v>
      </c>
      <c r="R37" s="6">
        <v>1</v>
      </c>
      <c r="S37" s="9"/>
    </row>
    <row r="38" spans="1:19" ht="348">
      <c r="A38" s="6">
        <v>36</v>
      </c>
      <c r="B38" s="6" t="s">
        <v>16</v>
      </c>
      <c r="C38" s="6" t="s">
        <v>17</v>
      </c>
      <c r="D38" s="6" t="s">
        <v>18</v>
      </c>
      <c r="E38" s="7" t="s">
        <v>248</v>
      </c>
      <c r="F38" s="7" t="s">
        <v>249</v>
      </c>
      <c r="G38" s="7" t="s">
        <v>250</v>
      </c>
      <c r="H38" s="6" t="s">
        <v>19</v>
      </c>
      <c r="I38" s="6" t="s">
        <v>251</v>
      </c>
      <c r="J38" s="6" t="s">
        <v>252</v>
      </c>
      <c r="K38" s="6">
        <v>13668787064</v>
      </c>
      <c r="L38" s="8" t="s">
        <v>253</v>
      </c>
      <c r="M38" s="6" t="s">
        <v>54</v>
      </c>
      <c r="N38" s="6" t="s">
        <v>55</v>
      </c>
      <c r="O38" s="6" t="s">
        <v>31</v>
      </c>
      <c r="P38" s="7" t="s">
        <v>151</v>
      </c>
      <c r="Q38" s="7" t="s">
        <v>254</v>
      </c>
      <c r="R38" s="6">
        <v>1</v>
      </c>
      <c r="S38" s="9"/>
    </row>
    <row r="39" spans="1:19" ht="204">
      <c r="A39" s="6">
        <v>37</v>
      </c>
      <c r="B39" s="6" t="s">
        <v>16</v>
      </c>
      <c r="C39" s="6" t="s">
        <v>17</v>
      </c>
      <c r="D39" s="6" t="s">
        <v>18</v>
      </c>
      <c r="E39" s="7" t="s">
        <v>255</v>
      </c>
      <c r="F39" s="7" t="s">
        <v>256</v>
      </c>
      <c r="G39" s="7" t="s">
        <v>86</v>
      </c>
      <c r="H39" s="6" t="s">
        <v>19</v>
      </c>
      <c r="I39" s="6" t="s">
        <v>148</v>
      </c>
      <c r="J39" s="6" t="s">
        <v>257</v>
      </c>
      <c r="K39" s="6">
        <v>15911659473</v>
      </c>
      <c r="L39" s="8" t="s">
        <v>258</v>
      </c>
      <c r="M39" s="6" t="s">
        <v>54</v>
      </c>
      <c r="N39" s="6" t="s">
        <v>55</v>
      </c>
      <c r="O39" s="6" t="s">
        <v>31</v>
      </c>
      <c r="P39" s="6" t="s">
        <v>112</v>
      </c>
      <c r="Q39" s="7" t="s">
        <v>259</v>
      </c>
      <c r="R39" s="6">
        <v>2</v>
      </c>
      <c r="S39" s="9"/>
    </row>
    <row r="40" spans="1:19" ht="288">
      <c r="A40" s="6">
        <v>38</v>
      </c>
      <c r="B40" s="6" t="s">
        <v>16</v>
      </c>
      <c r="C40" s="6" t="s">
        <v>17</v>
      </c>
      <c r="D40" s="6" t="s">
        <v>18</v>
      </c>
      <c r="E40" s="7" t="s">
        <v>140</v>
      </c>
      <c r="F40" s="7" t="s">
        <v>141</v>
      </c>
      <c r="G40" s="7" t="s">
        <v>142</v>
      </c>
      <c r="H40" s="6" t="s">
        <v>19</v>
      </c>
      <c r="I40" s="6" t="s">
        <v>92</v>
      </c>
      <c r="J40" s="6" t="s">
        <v>143</v>
      </c>
      <c r="K40" s="6">
        <v>13808711364</v>
      </c>
      <c r="L40" s="8" t="s">
        <v>144</v>
      </c>
      <c r="M40" s="6" t="s">
        <v>39</v>
      </c>
      <c r="N40" s="6" t="s">
        <v>64</v>
      </c>
      <c r="O40" s="6" t="s">
        <v>31</v>
      </c>
      <c r="P40" s="7" t="s">
        <v>145</v>
      </c>
      <c r="Q40" s="6" t="s">
        <v>92</v>
      </c>
      <c r="R40" s="6">
        <v>1</v>
      </c>
      <c r="S40" s="9"/>
    </row>
    <row r="41" spans="1:19" ht="324">
      <c r="A41" s="6">
        <v>39</v>
      </c>
      <c r="B41" s="6" t="s">
        <v>16</v>
      </c>
      <c r="C41" s="6" t="s">
        <v>17</v>
      </c>
      <c r="D41" s="6" t="s">
        <v>18</v>
      </c>
      <c r="E41" s="7" t="s">
        <v>260</v>
      </c>
      <c r="F41" s="7" t="s">
        <v>261</v>
      </c>
      <c r="G41" s="6" t="s">
        <v>262</v>
      </c>
      <c r="H41" s="6" t="s">
        <v>19</v>
      </c>
      <c r="I41" s="6" t="s">
        <v>92</v>
      </c>
      <c r="J41" s="6" t="s">
        <v>263</v>
      </c>
      <c r="K41" s="6">
        <v>15911522115</v>
      </c>
      <c r="L41" s="13" t="s">
        <v>264</v>
      </c>
      <c r="M41" s="6" t="s">
        <v>54</v>
      </c>
      <c r="N41" s="6" t="s">
        <v>41</v>
      </c>
      <c r="O41" s="6" t="s">
        <v>31</v>
      </c>
      <c r="P41" s="6" t="s">
        <v>151</v>
      </c>
      <c r="Q41" s="6" t="s">
        <v>92</v>
      </c>
      <c r="R41" s="6">
        <v>1</v>
      </c>
      <c r="S41" s="9"/>
    </row>
    <row r="42" spans="1:19" ht="156">
      <c r="A42" s="6">
        <v>40</v>
      </c>
      <c r="B42" s="6" t="s">
        <v>16</v>
      </c>
      <c r="C42" s="6" t="s">
        <v>17</v>
      </c>
      <c r="D42" s="7" t="s">
        <v>18</v>
      </c>
      <c r="E42" s="7" t="s">
        <v>23</v>
      </c>
      <c r="F42" s="7" t="s">
        <v>24</v>
      </c>
      <c r="G42" s="7" t="s">
        <v>25</v>
      </c>
      <c r="H42" s="6" t="s">
        <v>26</v>
      </c>
      <c r="I42" s="6" t="s">
        <v>27</v>
      </c>
      <c r="J42" s="6" t="s">
        <v>28</v>
      </c>
      <c r="K42" s="6">
        <v>15825261650</v>
      </c>
      <c r="L42" s="7" t="s">
        <v>29</v>
      </c>
      <c r="M42" s="6" t="s">
        <v>30</v>
      </c>
      <c r="N42" s="6"/>
      <c r="O42" s="6" t="s">
        <v>31</v>
      </c>
      <c r="P42" s="6" t="s">
        <v>41</v>
      </c>
      <c r="Q42" s="7" t="s">
        <v>32</v>
      </c>
      <c r="R42" s="6">
        <v>2</v>
      </c>
      <c r="S42" s="9"/>
    </row>
    <row r="43" spans="1:19" ht="192">
      <c r="A43" s="6">
        <v>41</v>
      </c>
      <c r="B43" s="7" t="s">
        <v>16</v>
      </c>
      <c r="C43" s="7" t="s">
        <v>17</v>
      </c>
      <c r="D43" s="7" t="s">
        <v>18</v>
      </c>
      <c r="E43" s="7" t="s">
        <v>33</v>
      </c>
      <c r="F43" s="7" t="s">
        <v>34</v>
      </c>
      <c r="G43" s="7" t="s">
        <v>35</v>
      </c>
      <c r="H43" s="6" t="s">
        <v>19</v>
      </c>
      <c r="I43" s="6" t="s">
        <v>36</v>
      </c>
      <c r="J43" s="6" t="s">
        <v>37</v>
      </c>
      <c r="K43" s="6">
        <v>13769414727</v>
      </c>
      <c r="L43" s="8" t="s">
        <v>38</v>
      </c>
      <c r="M43" s="6" t="s">
        <v>39</v>
      </c>
      <c r="N43" s="6" t="s">
        <v>40</v>
      </c>
      <c r="O43" s="6" t="s">
        <v>31</v>
      </c>
      <c r="P43" s="6" t="s">
        <v>41</v>
      </c>
      <c r="Q43" s="7" t="s">
        <v>42</v>
      </c>
      <c r="R43" s="6">
        <v>2</v>
      </c>
      <c r="S43" s="9"/>
    </row>
    <row r="44" spans="1:19" ht="180">
      <c r="A44" s="6">
        <v>42</v>
      </c>
      <c r="B44" s="7" t="s">
        <v>16</v>
      </c>
      <c r="C44" s="7" t="s">
        <v>17</v>
      </c>
      <c r="D44" s="7" t="s">
        <v>18</v>
      </c>
      <c r="E44" s="7" t="s">
        <v>43</v>
      </c>
      <c r="F44" s="7" t="s">
        <v>44</v>
      </c>
      <c r="G44" s="7" t="s">
        <v>45</v>
      </c>
      <c r="H44" s="6" t="s">
        <v>19</v>
      </c>
      <c r="I44" s="6" t="s">
        <v>46</v>
      </c>
      <c r="J44" s="6" t="s">
        <v>37</v>
      </c>
      <c r="K44" s="6">
        <v>13769414727</v>
      </c>
      <c r="L44" s="8" t="s">
        <v>38</v>
      </c>
      <c r="M44" s="6" t="s">
        <v>39</v>
      </c>
      <c r="N44" s="6" t="s">
        <v>40</v>
      </c>
      <c r="O44" s="6" t="s">
        <v>31</v>
      </c>
      <c r="P44" s="6" t="s">
        <v>41</v>
      </c>
      <c r="Q44" s="7" t="s">
        <v>42</v>
      </c>
      <c r="R44" s="6">
        <v>2</v>
      </c>
      <c r="S44" s="9"/>
    </row>
    <row r="45" spans="1:19" ht="120">
      <c r="A45" s="6">
        <v>43</v>
      </c>
      <c r="B45" s="7" t="s">
        <v>16</v>
      </c>
      <c r="C45" s="7" t="s">
        <v>17</v>
      </c>
      <c r="D45" s="7" t="s">
        <v>18</v>
      </c>
      <c r="E45" s="7" t="s">
        <v>47</v>
      </c>
      <c r="F45" s="7" t="s">
        <v>48</v>
      </c>
      <c r="G45" s="7" t="s">
        <v>49</v>
      </c>
      <c r="H45" s="6" t="s">
        <v>50</v>
      </c>
      <c r="I45" s="6" t="s">
        <v>51</v>
      </c>
      <c r="J45" s="6" t="s">
        <v>52</v>
      </c>
      <c r="K45" s="6">
        <v>18313831773</v>
      </c>
      <c r="L45" s="9" t="s">
        <v>53</v>
      </c>
      <c r="M45" s="6" t="s">
        <v>54</v>
      </c>
      <c r="N45" s="6" t="s">
        <v>55</v>
      </c>
      <c r="O45" s="6" t="s">
        <v>31</v>
      </c>
      <c r="P45" s="6" t="s">
        <v>56</v>
      </c>
      <c r="Q45" s="7" t="s">
        <v>57</v>
      </c>
      <c r="R45" s="6">
        <v>2</v>
      </c>
      <c r="S45" s="9"/>
    </row>
    <row r="46" spans="1:19" ht="96">
      <c r="A46" s="6">
        <v>44</v>
      </c>
      <c r="B46" s="6" t="s">
        <v>16</v>
      </c>
      <c r="C46" s="6" t="s">
        <v>17</v>
      </c>
      <c r="D46" s="6" t="s">
        <v>18</v>
      </c>
      <c r="E46" s="7" t="s">
        <v>59</v>
      </c>
      <c r="F46" s="7" t="s">
        <v>60</v>
      </c>
      <c r="G46" s="7" t="s">
        <v>49</v>
      </c>
      <c r="H46" s="6" t="s">
        <v>50</v>
      </c>
      <c r="I46" s="6" t="s">
        <v>61</v>
      </c>
      <c r="J46" s="6" t="s">
        <v>62</v>
      </c>
      <c r="K46" s="6">
        <v>15887151547</v>
      </c>
      <c r="L46" s="8" t="s">
        <v>63</v>
      </c>
      <c r="M46" s="6" t="s">
        <v>54</v>
      </c>
      <c r="N46" s="6" t="s">
        <v>64</v>
      </c>
      <c r="O46" s="6" t="s">
        <v>31</v>
      </c>
      <c r="P46" s="6" t="s">
        <v>65</v>
      </c>
      <c r="Q46" s="6" t="s">
        <v>66</v>
      </c>
      <c r="R46" s="6">
        <v>1</v>
      </c>
      <c r="S46" s="9"/>
    </row>
    <row r="47" spans="1:19" ht="324">
      <c r="A47" s="6">
        <v>45</v>
      </c>
      <c r="B47" s="6" t="s">
        <v>73</v>
      </c>
      <c r="C47" s="6" t="s">
        <v>17</v>
      </c>
      <c r="D47" s="6" t="s">
        <v>18</v>
      </c>
      <c r="E47" s="7" t="s">
        <v>74</v>
      </c>
      <c r="F47" s="7" t="s">
        <v>75</v>
      </c>
      <c r="G47" s="7" t="s">
        <v>76</v>
      </c>
      <c r="H47" s="6" t="s">
        <v>50</v>
      </c>
      <c r="I47" s="6" t="s">
        <v>77</v>
      </c>
      <c r="J47" s="6" t="s">
        <v>78</v>
      </c>
      <c r="K47" s="6">
        <v>13908711691</v>
      </c>
      <c r="L47" s="10" t="s">
        <v>79</v>
      </c>
      <c r="M47" s="6" t="s">
        <v>39</v>
      </c>
      <c r="N47" s="6" t="s">
        <v>55</v>
      </c>
      <c r="O47" s="6" t="s">
        <v>31</v>
      </c>
      <c r="P47" s="7" t="s">
        <v>80</v>
      </c>
      <c r="Q47" s="6" t="s">
        <v>81</v>
      </c>
      <c r="R47" s="6">
        <v>2</v>
      </c>
      <c r="S47" s="9"/>
    </row>
    <row r="48" spans="1:19" ht="228">
      <c r="A48" s="6">
        <v>46</v>
      </c>
      <c r="B48" s="6" t="s">
        <v>73</v>
      </c>
      <c r="C48" s="6" t="s">
        <v>17</v>
      </c>
      <c r="D48" s="6" t="s">
        <v>18</v>
      </c>
      <c r="E48" s="7" t="s">
        <v>82</v>
      </c>
      <c r="F48" s="7" t="s">
        <v>83</v>
      </c>
      <c r="G48" s="7" t="s">
        <v>76</v>
      </c>
      <c r="H48" s="6" t="s">
        <v>50</v>
      </c>
      <c r="I48" s="6" t="s">
        <v>77</v>
      </c>
      <c r="J48" s="6" t="s">
        <v>78</v>
      </c>
      <c r="K48" s="6">
        <v>13908711691</v>
      </c>
      <c r="L48" s="10" t="s">
        <v>79</v>
      </c>
      <c r="M48" s="6" t="s">
        <v>39</v>
      </c>
      <c r="N48" s="6" t="s">
        <v>55</v>
      </c>
      <c r="O48" s="6" t="s">
        <v>31</v>
      </c>
      <c r="P48" s="7" t="s">
        <v>80</v>
      </c>
      <c r="Q48" s="6" t="s">
        <v>81</v>
      </c>
      <c r="R48" s="6">
        <v>2</v>
      </c>
      <c r="S48" s="9"/>
    </row>
    <row r="49" spans="1:19" ht="409.6">
      <c r="A49" s="6">
        <v>47</v>
      </c>
      <c r="B49" s="6" t="s">
        <v>16</v>
      </c>
      <c r="C49" s="6" t="s">
        <v>17</v>
      </c>
      <c r="D49" s="6" t="s">
        <v>18</v>
      </c>
      <c r="E49" s="7" t="s">
        <v>134</v>
      </c>
      <c r="F49" s="7" t="s">
        <v>135</v>
      </c>
      <c r="G49" s="7" t="s">
        <v>103</v>
      </c>
      <c r="H49" s="6" t="s">
        <v>19</v>
      </c>
      <c r="I49" s="6" t="s">
        <v>136</v>
      </c>
      <c r="J49" s="6" t="s">
        <v>137</v>
      </c>
      <c r="K49" s="6">
        <v>15288466624</v>
      </c>
      <c r="L49" s="8" t="s">
        <v>138</v>
      </c>
      <c r="M49" s="7" t="s">
        <v>20</v>
      </c>
      <c r="N49" s="6" t="s">
        <v>55</v>
      </c>
      <c r="O49" s="6" t="s">
        <v>21</v>
      </c>
      <c r="P49" s="6" t="s">
        <v>112</v>
      </c>
      <c r="Q49" s="6" t="s">
        <v>139</v>
      </c>
      <c r="R49" s="6">
        <v>2</v>
      </c>
      <c r="S49" s="9"/>
    </row>
    <row r="50" spans="1:19" ht="288">
      <c r="A50" s="6">
        <v>48</v>
      </c>
      <c r="B50" s="6" t="s">
        <v>16</v>
      </c>
      <c r="C50" s="6" t="s">
        <v>17</v>
      </c>
      <c r="D50" s="6" t="s">
        <v>18</v>
      </c>
      <c r="E50" s="7" t="s">
        <v>265</v>
      </c>
      <c r="F50" s="7" t="s">
        <v>266</v>
      </c>
      <c r="G50" s="7" t="s">
        <v>267</v>
      </c>
      <c r="H50" s="6" t="s">
        <v>50</v>
      </c>
      <c r="I50" s="7" t="s">
        <v>268</v>
      </c>
      <c r="J50" s="6" t="s">
        <v>269</v>
      </c>
      <c r="K50" s="6">
        <v>15288152223</v>
      </c>
      <c r="L50" s="8" t="s">
        <v>270</v>
      </c>
      <c r="M50" s="7" t="s">
        <v>54</v>
      </c>
      <c r="N50" s="6" t="s">
        <v>64</v>
      </c>
      <c r="O50" s="6" t="s">
        <v>31</v>
      </c>
      <c r="P50" s="6" t="s">
        <v>132</v>
      </c>
      <c r="Q50" s="7" t="s">
        <v>81</v>
      </c>
      <c r="R50" s="6">
        <v>3</v>
      </c>
      <c r="S50" s="9"/>
    </row>
    <row r="51" spans="1:19" ht="180">
      <c r="A51" s="6">
        <v>49</v>
      </c>
      <c r="B51" s="6" t="s">
        <v>16</v>
      </c>
      <c r="C51" s="6" t="s">
        <v>17</v>
      </c>
      <c r="D51" s="6" t="s">
        <v>18</v>
      </c>
      <c r="E51" s="7" t="s">
        <v>271</v>
      </c>
      <c r="F51" s="7" t="s">
        <v>272</v>
      </c>
      <c r="G51" s="7" t="s">
        <v>267</v>
      </c>
      <c r="H51" s="6" t="s">
        <v>50</v>
      </c>
      <c r="I51" s="7" t="s">
        <v>273</v>
      </c>
      <c r="J51" s="6" t="s">
        <v>269</v>
      </c>
      <c r="K51" s="6">
        <v>15288152223</v>
      </c>
      <c r="L51" s="8" t="s">
        <v>270</v>
      </c>
      <c r="M51" s="7" t="s">
        <v>54</v>
      </c>
      <c r="N51" s="6" t="s">
        <v>64</v>
      </c>
      <c r="O51" s="6" t="s">
        <v>31</v>
      </c>
      <c r="P51" s="6" t="s">
        <v>132</v>
      </c>
      <c r="Q51" s="7" t="s">
        <v>81</v>
      </c>
      <c r="R51" s="6">
        <v>2</v>
      </c>
      <c r="S51" s="9"/>
    </row>
    <row r="52" spans="1:19" ht="252">
      <c r="A52" s="6">
        <v>50</v>
      </c>
      <c r="B52" s="6" t="s">
        <v>16</v>
      </c>
      <c r="C52" s="6" t="s">
        <v>17</v>
      </c>
      <c r="D52" s="6" t="s">
        <v>18</v>
      </c>
      <c r="E52" s="7" t="s">
        <v>274</v>
      </c>
      <c r="F52" s="7" t="s">
        <v>275</v>
      </c>
      <c r="G52" s="7" t="s">
        <v>276</v>
      </c>
      <c r="H52" s="6" t="s">
        <v>19</v>
      </c>
      <c r="I52" s="7" t="s">
        <v>277</v>
      </c>
      <c r="J52" s="6" t="s">
        <v>278</v>
      </c>
      <c r="K52" s="6">
        <v>13888734215</v>
      </c>
      <c r="L52" s="7" t="s">
        <v>279</v>
      </c>
      <c r="M52" s="7" t="s">
        <v>175</v>
      </c>
      <c r="N52" s="6"/>
      <c r="O52" s="6" t="s">
        <v>31</v>
      </c>
      <c r="P52" s="6" t="s">
        <v>41</v>
      </c>
      <c r="Q52" s="7" t="s">
        <v>22</v>
      </c>
      <c r="R52" s="6">
        <v>2</v>
      </c>
      <c r="S52" s="9"/>
    </row>
    <row r="53" spans="1:19" ht="156">
      <c r="A53" s="6">
        <v>51</v>
      </c>
      <c r="B53" s="6" t="s">
        <v>16</v>
      </c>
      <c r="C53" s="6" t="s">
        <v>17</v>
      </c>
      <c r="D53" s="6" t="s">
        <v>18</v>
      </c>
      <c r="E53" s="7" t="s">
        <v>280</v>
      </c>
      <c r="F53" s="7" t="s">
        <v>281</v>
      </c>
      <c r="G53" s="7" t="s">
        <v>282</v>
      </c>
      <c r="H53" s="6" t="s">
        <v>19</v>
      </c>
      <c r="I53" s="7" t="s">
        <v>283</v>
      </c>
      <c r="J53" s="6" t="s">
        <v>284</v>
      </c>
      <c r="K53" s="6">
        <v>15911584805</v>
      </c>
      <c r="L53" s="6" t="s">
        <v>279</v>
      </c>
      <c r="M53" s="7" t="s">
        <v>175</v>
      </c>
      <c r="N53" s="6" t="s">
        <v>285</v>
      </c>
      <c r="O53" s="6" t="s">
        <v>31</v>
      </c>
      <c r="P53" s="7" t="s">
        <v>286</v>
      </c>
      <c r="Q53" s="7" t="s">
        <v>22</v>
      </c>
      <c r="R53" s="6">
        <v>2</v>
      </c>
      <c r="S53" s="9"/>
    </row>
    <row r="54" spans="1:19" ht="252">
      <c r="A54" s="6">
        <v>52</v>
      </c>
      <c r="B54" s="6" t="s">
        <v>16</v>
      </c>
      <c r="C54" s="6" t="s">
        <v>17</v>
      </c>
      <c r="D54" s="6" t="s">
        <v>18</v>
      </c>
      <c r="E54" s="7" t="s">
        <v>287</v>
      </c>
      <c r="F54" s="7" t="s">
        <v>288</v>
      </c>
      <c r="G54" s="7" t="s">
        <v>289</v>
      </c>
      <c r="H54" s="6" t="s">
        <v>26</v>
      </c>
      <c r="I54" s="7" t="s">
        <v>283</v>
      </c>
      <c r="J54" s="6" t="s">
        <v>284</v>
      </c>
      <c r="K54" s="6">
        <v>15911584805</v>
      </c>
      <c r="L54" s="6" t="s">
        <v>279</v>
      </c>
      <c r="M54" s="7" t="s">
        <v>175</v>
      </c>
      <c r="N54" s="6" t="s">
        <v>285</v>
      </c>
      <c r="O54" s="6" t="s">
        <v>31</v>
      </c>
      <c r="P54" s="7" t="s">
        <v>286</v>
      </c>
      <c r="Q54" s="7" t="s">
        <v>290</v>
      </c>
      <c r="R54" s="6">
        <v>2</v>
      </c>
      <c r="S54" s="9"/>
    </row>
    <row r="55" spans="1:19" ht="259.2">
      <c r="A55" s="6">
        <v>53</v>
      </c>
      <c r="B55" s="6" t="s">
        <v>16</v>
      </c>
      <c r="C55" s="6" t="s">
        <v>291</v>
      </c>
      <c r="D55" s="6" t="s">
        <v>18</v>
      </c>
      <c r="E55" s="14" t="s">
        <v>292</v>
      </c>
      <c r="F55" s="15" t="s">
        <v>293</v>
      </c>
      <c r="G55" s="7" t="s">
        <v>103</v>
      </c>
      <c r="H55" s="6" t="s">
        <v>19</v>
      </c>
      <c r="I55" s="7" t="s">
        <v>81</v>
      </c>
      <c r="J55" s="16" t="s">
        <v>294</v>
      </c>
      <c r="K55" s="6">
        <v>13649648522</v>
      </c>
      <c r="L55" s="10" t="s">
        <v>295</v>
      </c>
      <c r="M55" s="7" t="s">
        <v>54</v>
      </c>
      <c r="N55" s="6" t="s">
        <v>55</v>
      </c>
      <c r="O55" s="6" t="s">
        <v>31</v>
      </c>
      <c r="P55" s="7" t="s">
        <v>151</v>
      </c>
      <c r="Q55" s="7" t="s">
        <v>296</v>
      </c>
      <c r="R55" s="6">
        <v>2</v>
      </c>
      <c r="S55" s="9"/>
    </row>
    <row r="56" spans="1:19" ht="180">
      <c r="A56" s="6">
        <v>54</v>
      </c>
      <c r="B56" s="6" t="s">
        <v>73</v>
      </c>
      <c r="C56" s="6" t="s">
        <v>291</v>
      </c>
      <c r="D56" s="6" t="s">
        <v>18</v>
      </c>
      <c r="E56" s="7" t="s">
        <v>297</v>
      </c>
      <c r="F56" s="7" t="s">
        <v>298</v>
      </c>
      <c r="G56" s="7" t="s">
        <v>299</v>
      </c>
      <c r="H56" s="6" t="s">
        <v>19</v>
      </c>
      <c r="I56" s="7" t="s">
        <v>300</v>
      </c>
      <c r="J56" s="6" t="s">
        <v>301</v>
      </c>
      <c r="K56" s="6">
        <v>15911345261</v>
      </c>
      <c r="L56" s="10" t="s">
        <v>302</v>
      </c>
      <c r="M56" s="6" t="s">
        <v>54</v>
      </c>
      <c r="N56" s="7" t="s">
        <v>303</v>
      </c>
      <c r="O56" s="6" t="s">
        <v>31</v>
      </c>
      <c r="P56" s="7" t="s">
        <v>304</v>
      </c>
      <c r="Q56" s="7" t="s">
        <v>305</v>
      </c>
      <c r="R56" s="6">
        <v>2</v>
      </c>
      <c r="S56" s="9"/>
    </row>
    <row r="57" spans="1:19" ht="252">
      <c r="A57" s="6">
        <v>55</v>
      </c>
      <c r="B57" s="6" t="s">
        <v>16</v>
      </c>
      <c r="C57" s="6" t="s">
        <v>291</v>
      </c>
      <c r="D57" s="6" t="s">
        <v>306</v>
      </c>
      <c r="E57" s="7" t="s">
        <v>307</v>
      </c>
      <c r="F57" s="7" t="s">
        <v>308</v>
      </c>
      <c r="G57" s="7" t="s">
        <v>309</v>
      </c>
      <c r="H57" s="6" t="s">
        <v>50</v>
      </c>
      <c r="I57" s="6" t="s">
        <v>310</v>
      </c>
      <c r="J57" s="6" t="s">
        <v>311</v>
      </c>
      <c r="K57" s="6">
        <v>13608732458</v>
      </c>
      <c r="L57" s="10" t="s">
        <v>312</v>
      </c>
      <c r="M57" s="6" t="s">
        <v>54</v>
      </c>
      <c r="N57" s="6"/>
      <c r="O57" s="6" t="s">
        <v>31</v>
      </c>
      <c r="P57" s="7" t="s">
        <v>122</v>
      </c>
      <c r="Q57" s="6" t="s">
        <v>81</v>
      </c>
      <c r="R57" s="6">
        <v>1</v>
      </c>
      <c r="S57" s="9"/>
    </row>
    <row r="58" spans="1:19" ht="409.6">
      <c r="A58" s="6">
        <v>56</v>
      </c>
      <c r="B58" s="6" t="s">
        <v>16</v>
      </c>
      <c r="C58" s="6" t="s">
        <v>291</v>
      </c>
      <c r="D58" s="7" t="s">
        <v>313</v>
      </c>
      <c r="E58" s="7" t="s">
        <v>314</v>
      </c>
      <c r="F58" s="7" t="s">
        <v>315</v>
      </c>
      <c r="G58" s="7" t="s">
        <v>316</v>
      </c>
      <c r="H58" s="6" t="s">
        <v>128</v>
      </c>
      <c r="I58" s="6" t="s">
        <v>317</v>
      </c>
      <c r="J58" s="6" t="s">
        <v>318</v>
      </c>
      <c r="K58" s="6">
        <v>15911351082</v>
      </c>
      <c r="L58" s="10" t="s">
        <v>319</v>
      </c>
      <c r="M58" s="7" t="s">
        <v>320</v>
      </c>
      <c r="N58" s="6"/>
      <c r="O58" s="6" t="s">
        <v>121</v>
      </c>
      <c r="P58" s="6"/>
      <c r="Q58" s="7" t="s">
        <v>22</v>
      </c>
      <c r="R58" s="6">
        <v>1</v>
      </c>
      <c r="S58" s="9"/>
    </row>
    <row r="59" spans="1:19" ht="372">
      <c r="A59" s="6">
        <v>57</v>
      </c>
      <c r="B59" s="6" t="s">
        <v>16</v>
      </c>
      <c r="C59" s="7" t="s">
        <v>321</v>
      </c>
      <c r="D59" s="6" t="s">
        <v>18</v>
      </c>
      <c r="E59" s="7" t="s">
        <v>322</v>
      </c>
      <c r="F59" s="7" t="s">
        <v>323</v>
      </c>
      <c r="G59" s="7" t="s">
        <v>324</v>
      </c>
      <c r="H59" s="6" t="s">
        <v>118</v>
      </c>
      <c r="I59" s="6" t="s">
        <v>325</v>
      </c>
      <c r="J59" s="6" t="s">
        <v>326</v>
      </c>
      <c r="K59" s="6">
        <v>18587336961</v>
      </c>
      <c r="L59" s="8" t="s">
        <v>327</v>
      </c>
      <c r="M59" s="7" t="s">
        <v>175</v>
      </c>
      <c r="N59" s="6" t="s">
        <v>72</v>
      </c>
      <c r="O59" s="6" t="s">
        <v>31</v>
      </c>
      <c r="P59" s="6" t="s">
        <v>151</v>
      </c>
      <c r="Q59" s="7" t="s">
        <v>328</v>
      </c>
      <c r="R59" s="6">
        <v>2</v>
      </c>
      <c r="S59" s="9"/>
    </row>
    <row r="60" spans="1:19" ht="180">
      <c r="A60" s="6">
        <v>58</v>
      </c>
      <c r="B60" s="6" t="s">
        <v>73</v>
      </c>
      <c r="C60" s="6" t="s">
        <v>321</v>
      </c>
      <c r="D60" s="6" t="s">
        <v>18</v>
      </c>
      <c r="E60" s="7" t="s">
        <v>329</v>
      </c>
      <c r="F60" s="7" t="s">
        <v>330</v>
      </c>
      <c r="G60" s="7" t="s">
        <v>331</v>
      </c>
      <c r="H60" s="6" t="s">
        <v>19</v>
      </c>
      <c r="I60" s="6" t="s">
        <v>332</v>
      </c>
      <c r="J60" s="6" t="s">
        <v>333</v>
      </c>
      <c r="K60" s="6">
        <v>13508840383</v>
      </c>
      <c r="L60" s="10" t="s">
        <v>334</v>
      </c>
      <c r="M60" s="7" t="s">
        <v>175</v>
      </c>
      <c r="N60" s="6" t="s">
        <v>335</v>
      </c>
      <c r="O60" s="6" t="s">
        <v>31</v>
      </c>
      <c r="P60" s="7" t="s">
        <v>112</v>
      </c>
      <c r="Q60" s="7" t="s">
        <v>336</v>
      </c>
      <c r="R60" s="6">
        <v>2</v>
      </c>
      <c r="S60" s="9"/>
    </row>
    <row r="61" spans="1:19" ht="288">
      <c r="A61" s="6">
        <v>59</v>
      </c>
      <c r="B61" s="6" t="s">
        <v>73</v>
      </c>
      <c r="C61" s="6" t="s">
        <v>17</v>
      </c>
      <c r="D61" s="6" t="s">
        <v>18</v>
      </c>
      <c r="E61" s="7" t="s">
        <v>342</v>
      </c>
      <c r="F61" s="7" t="s">
        <v>343</v>
      </c>
      <c r="G61" s="7" t="s">
        <v>142</v>
      </c>
      <c r="H61" s="6" t="s">
        <v>19</v>
      </c>
      <c r="I61" s="7" t="s">
        <v>344</v>
      </c>
      <c r="J61" s="6" t="s">
        <v>345</v>
      </c>
      <c r="K61" s="6">
        <v>18788436635</v>
      </c>
      <c r="L61" s="8" t="s">
        <v>346</v>
      </c>
      <c r="M61" s="6" t="s">
        <v>54</v>
      </c>
      <c r="N61" s="6" t="s">
        <v>347</v>
      </c>
      <c r="O61" s="6" t="s">
        <v>31</v>
      </c>
      <c r="P61" s="6" t="s">
        <v>55</v>
      </c>
      <c r="Q61" s="6" t="s">
        <v>337</v>
      </c>
      <c r="R61" s="6">
        <v>2</v>
      </c>
      <c r="S61" s="9"/>
    </row>
    <row r="62" spans="1:19" ht="409.6">
      <c r="A62" s="6">
        <v>60</v>
      </c>
      <c r="B62" s="6" t="s">
        <v>73</v>
      </c>
      <c r="C62" s="6" t="s">
        <v>17</v>
      </c>
      <c r="D62" s="6" t="s">
        <v>18</v>
      </c>
      <c r="E62" s="7" t="s">
        <v>348</v>
      </c>
      <c r="F62" s="7" t="s">
        <v>349</v>
      </c>
      <c r="G62" s="7" t="str">
        <f>$G$3</f>
        <v>2024年10月-2026年8月</v>
      </c>
      <c r="H62" s="6" t="s">
        <v>19</v>
      </c>
      <c r="I62" s="6" t="s">
        <v>350</v>
      </c>
      <c r="J62" s="6" t="s">
        <v>351</v>
      </c>
      <c r="K62" s="6">
        <v>18388421732</v>
      </c>
      <c r="L62" s="8" t="s">
        <v>352</v>
      </c>
      <c r="M62" s="6" t="s">
        <v>54</v>
      </c>
      <c r="N62" s="6" t="s">
        <v>347</v>
      </c>
      <c r="O62" s="6" t="s">
        <v>31</v>
      </c>
      <c r="P62" s="6" t="s">
        <v>353</v>
      </c>
      <c r="Q62" s="6"/>
      <c r="R62" s="6">
        <v>1</v>
      </c>
      <c r="S62" s="9"/>
    </row>
    <row r="63" spans="1:19" ht="409.6">
      <c r="A63" s="6">
        <v>61</v>
      </c>
      <c r="B63" s="6" t="s">
        <v>73</v>
      </c>
      <c r="C63" s="6" t="s">
        <v>17</v>
      </c>
      <c r="D63" s="6" t="s">
        <v>18</v>
      </c>
      <c r="E63" s="7" t="s">
        <v>354</v>
      </c>
      <c r="F63" s="7" t="s">
        <v>355</v>
      </c>
      <c r="G63" s="7" t="str">
        <f>$G$3</f>
        <v>2024年10月-2026年8月</v>
      </c>
      <c r="H63" s="6" t="s">
        <v>19</v>
      </c>
      <c r="I63" s="6" t="s">
        <v>356</v>
      </c>
      <c r="J63" s="6" t="s">
        <v>357</v>
      </c>
      <c r="K63" s="6">
        <v>13888388321</v>
      </c>
      <c r="L63" s="8" t="s">
        <v>358</v>
      </c>
      <c r="M63" s="6" t="s">
        <v>359</v>
      </c>
      <c r="N63" s="6" t="s">
        <v>360</v>
      </c>
      <c r="O63" s="6" t="s">
        <v>31</v>
      </c>
      <c r="P63" s="6" t="s">
        <v>361</v>
      </c>
      <c r="Q63" s="6"/>
      <c r="R63" s="6">
        <v>1</v>
      </c>
      <c r="S63" s="9"/>
    </row>
    <row r="64" spans="1:19" ht="409.6">
      <c r="A64" s="6">
        <v>62</v>
      </c>
      <c r="B64" s="6" t="s">
        <v>73</v>
      </c>
      <c r="C64" s="6" t="s">
        <v>17</v>
      </c>
      <c r="D64" s="6" t="s">
        <v>18</v>
      </c>
      <c r="E64" s="7" t="s">
        <v>362</v>
      </c>
      <c r="F64" s="7" t="s">
        <v>363</v>
      </c>
      <c r="G64" s="7" t="s">
        <v>364</v>
      </c>
      <c r="H64" s="6" t="s">
        <v>19</v>
      </c>
      <c r="I64" s="7" t="s">
        <v>365</v>
      </c>
      <c r="J64" s="6" t="s">
        <v>366</v>
      </c>
      <c r="K64" s="6">
        <v>18388230451</v>
      </c>
      <c r="L64" s="9" t="s">
        <v>367</v>
      </c>
      <c r="M64" s="6" t="s">
        <v>54</v>
      </c>
      <c r="N64" s="6" t="s">
        <v>368</v>
      </c>
      <c r="O64" s="6" t="s">
        <v>31</v>
      </c>
      <c r="P64" s="7" t="s">
        <v>151</v>
      </c>
      <c r="Q64" s="7" t="s">
        <v>369</v>
      </c>
      <c r="R64" s="6">
        <v>2</v>
      </c>
      <c r="S64" s="9"/>
    </row>
    <row r="65" spans="1:19" ht="409.6">
      <c r="A65" s="6">
        <v>63</v>
      </c>
      <c r="B65" s="6" t="s">
        <v>73</v>
      </c>
      <c r="C65" s="6" t="s">
        <v>17</v>
      </c>
      <c r="D65" s="6" t="s">
        <v>18</v>
      </c>
      <c r="E65" s="7" t="s">
        <v>370</v>
      </c>
      <c r="F65" s="7" t="s">
        <v>371</v>
      </c>
      <c r="G65" s="7" t="s">
        <v>372</v>
      </c>
      <c r="H65" s="6" t="s">
        <v>19</v>
      </c>
      <c r="I65" s="7" t="s">
        <v>373</v>
      </c>
      <c r="J65" s="6" t="s">
        <v>374</v>
      </c>
      <c r="K65" s="6">
        <v>18208713790</v>
      </c>
      <c r="L65" s="8" t="s">
        <v>375</v>
      </c>
      <c r="M65" s="6" t="s">
        <v>54</v>
      </c>
      <c r="N65" s="7" t="s">
        <v>376</v>
      </c>
      <c r="O65" s="9" t="s">
        <v>31</v>
      </c>
      <c r="P65" s="7" t="s">
        <v>56</v>
      </c>
      <c r="Q65" s="7" t="s">
        <v>377</v>
      </c>
      <c r="R65" s="6">
        <v>2</v>
      </c>
      <c r="S65" s="9"/>
    </row>
    <row r="66" spans="1:19" ht="240">
      <c r="A66" s="6">
        <v>64</v>
      </c>
      <c r="B66" s="6" t="s">
        <v>73</v>
      </c>
      <c r="C66" s="6" t="s">
        <v>17</v>
      </c>
      <c r="D66" s="6" t="s">
        <v>18</v>
      </c>
      <c r="E66" s="7" t="s">
        <v>378</v>
      </c>
      <c r="F66" s="7" t="s">
        <v>379</v>
      </c>
      <c r="G66" s="7" t="str">
        <f>$G$3</f>
        <v>2024年10月-2026年8月</v>
      </c>
      <c r="H66" s="6" t="s">
        <v>19</v>
      </c>
      <c r="I66" s="7" t="s">
        <v>373</v>
      </c>
      <c r="J66" s="6" t="s">
        <v>380</v>
      </c>
      <c r="K66" s="6">
        <v>13648806353</v>
      </c>
      <c r="L66" s="8" t="s">
        <v>381</v>
      </c>
      <c r="M66" s="6" t="s">
        <v>54</v>
      </c>
      <c r="N66" s="6" t="s">
        <v>382</v>
      </c>
      <c r="O66" s="6" t="s">
        <v>31</v>
      </c>
      <c r="P66" s="6" t="s">
        <v>56</v>
      </c>
      <c r="Q66" s="7" t="s">
        <v>383</v>
      </c>
      <c r="R66" s="6">
        <v>2</v>
      </c>
      <c r="S66" s="9"/>
    </row>
    <row r="67" spans="1:19" ht="396">
      <c r="A67" s="6">
        <v>65</v>
      </c>
      <c r="B67" s="6" t="s">
        <v>16</v>
      </c>
      <c r="C67" s="6" t="s">
        <v>384</v>
      </c>
      <c r="D67" s="6" t="s">
        <v>18</v>
      </c>
      <c r="E67" s="7" t="s">
        <v>385</v>
      </c>
      <c r="F67" s="7" t="s">
        <v>386</v>
      </c>
      <c r="G67" s="7" t="s">
        <v>387</v>
      </c>
      <c r="H67" s="6" t="s">
        <v>118</v>
      </c>
      <c r="I67" s="6" t="s">
        <v>118</v>
      </c>
      <c r="J67" s="6" t="s">
        <v>388</v>
      </c>
      <c r="K67" s="6">
        <v>13888557654</v>
      </c>
      <c r="L67" s="8" t="s">
        <v>389</v>
      </c>
      <c r="M67" s="6" t="s">
        <v>390</v>
      </c>
      <c r="N67" s="6" t="s">
        <v>122</v>
      </c>
      <c r="O67" s="6" t="s">
        <v>31</v>
      </c>
      <c r="P67" s="6" t="s">
        <v>122</v>
      </c>
      <c r="Q67" s="6" t="s">
        <v>81</v>
      </c>
      <c r="R67" s="6">
        <v>1</v>
      </c>
      <c r="S67" s="9"/>
    </row>
  </sheetData>
  <mergeCells count="1">
    <mergeCell ref="A1:S1"/>
  </mergeCells>
  <phoneticPr fontId="9" type="noConversion"/>
  <conditionalFormatting sqref="E55">
    <cfRule type="duplicateValues" dxfId="0" priority="1"/>
  </conditionalFormatting>
  <dataValidations count="1">
    <dataValidation type="list" allowBlank="1" showInputMessage="1" showErrorMessage="1" sqref="B3:B67">
      <formula1>"联合培养,专业实践"</formula1>
    </dataValidation>
  </dataValidations>
  <hyperlinks>
    <hyperlink ref="L3" r:id="rId1"/>
    <hyperlink ref="L4" r:id="rId2"/>
    <hyperlink ref="L5" r:id="rId3"/>
    <hyperlink ref="L7" r:id="rId4"/>
    <hyperlink ref="L9" r:id="rId5"/>
    <hyperlink ref="L10" r:id="rId6"/>
    <hyperlink ref="L11" r:id="rId7"/>
    <hyperlink ref="L12" r:id="rId8"/>
    <hyperlink ref="L13" r:id="rId9"/>
    <hyperlink ref="L14" r:id="rId10"/>
    <hyperlink ref="L15" r:id="rId11"/>
    <hyperlink ref="L16" r:id="rId12"/>
    <hyperlink ref="L17" r:id="rId13"/>
    <hyperlink ref="L18" r:id="rId14"/>
    <hyperlink ref="L19" r:id="rId15"/>
    <hyperlink ref="L21" r:id="rId16"/>
    <hyperlink ref="L22" r:id="rId17"/>
    <hyperlink ref="L23" r:id="rId18"/>
    <hyperlink ref="L24" r:id="rId19"/>
    <hyperlink ref="L25" r:id="rId20"/>
    <hyperlink ref="L26" r:id="rId21"/>
    <hyperlink ref="L27" r:id="rId22"/>
    <hyperlink ref="L28" r:id="rId23"/>
    <hyperlink ref="L29" r:id="rId24"/>
    <hyperlink ref="L30" r:id="rId25"/>
    <hyperlink ref="L31" r:id="rId26"/>
    <hyperlink ref="L34" r:id="rId27"/>
    <hyperlink ref="L35" r:id="rId28"/>
    <hyperlink ref="L36" r:id="rId29"/>
    <hyperlink ref="L38" r:id="rId30" tooltip="mailto:95187694@qq.com"/>
    <hyperlink ref="L39" r:id="rId31"/>
    <hyperlink ref="L40" r:id="rId32"/>
    <hyperlink ref="L41" r:id="rId33"/>
    <hyperlink ref="L42" r:id="rId34"/>
    <hyperlink ref="L43" r:id="rId35"/>
    <hyperlink ref="L44" r:id="rId36"/>
    <hyperlink ref="L46" r:id="rId37"/>
    <hyperlink ref="L47" r:id="rId38"/>
    <hyperlink ref="L48" r:id="rId39"/>
    <hyperlink ref="L49" r:id="rId40"/>
    <hyperlink ref="L50" r:id="rId41"/>
    <hyperlink ref="L51" r:id="rId42"/>
    <hyperlink ref="L52" r:id="rId43"/>
    <hyperlink ref="L53" r:id="rId44"/>
    <hyperlink ref="L54" r:id="rId45"/>
    <hyperlink ref="L58" r:id="rId46"/>
    <hyperlink ref="L56" r:id="rId47"/>
    <hyperlink ref="L57" r:id="rId48"/>
    <hyperlink ref="L55" r:id="rId49"/>
    <hyperlink ref="L59" r:id="rId50"/>
    <hyperlink ref="L60" r:id="rId51"/>
    <hyperlink ref="L61" r:id="rId52"/>
    <hyperlink ref="L62" r:id="rId53"/>
    <hyperlink ref="L63" r:id="rId54"/>
    <hyperlink ref="L65" r:id="rId55"/>
    <hyperlink ref="L66" r:id="rId56"/>
    <hyperlink ref="L67" r:id="rId57"/>
  </hyperlinks>
  <pageMargins left="0.69930555555555596" right="0.69930555555555596" top="0.75" bottom="0.75" header="0.3" footer="0.3"/>
  <pageSetup paperSize="9" scale="43" orientation="landscape" r:id="rId58"/>
  <extLst>
    <ext xmlns:x14="http://schemas.microsoft.com/office/spreadsheetml/2009/9/main" uri="{CCE6A557-97BC-4b89-ADB6-D9C93CAAB3DF}">
      <x14:dataValidations xmlns:xm="http://schemas.microsoft.com/office/excel/2006/main" count="39">
        <x14:dataValidation type="list" allowBlank="1" showInputMessage="1" showErrorMessage="1">
          <x14:formula1>
            <xm:f>'F:\Desktop\[附件：公司研究生工作站2024年需求情况汇总表【5月15日前反馈公司人才工作站】pqj.xlsx]业务分类'!#REF!</xm:f>
          </x14:formula1>
          <xm:sqref>H11</xm:sqref>
        </x14:dataValidation>
        <x14:dataValidation type="list" allowBlank="1" showInputMessage="1" showErrorMessage="1">
          <x14:formula1>
            <xm:f>'F:\Users\dky\Documents\WXWorkLocal\1688849876470611\Cache\File\2024-05\[附件：公司研究生工作站2024年需求情况汇总表-邱方程(1).xlsx]业务分类'!#REF!</xm:f>
          </x14:formula1>
          <xm:sqref>H39</xm:sqref>
        </x14:dataValidation>
        <x14:dataValidation type="list" allowBlank="1" showInputMessage="1" showErrorMessage="1">
          <x14:formula1>
            <xm:f>'F:\Users\dky\Documents\WXWorkLocal\1688849878067713_1970324998057184\Cache\File\2024-05\[附件：公司研究生工作站2024年需求情况汇总表【5月15日前反馈公司人才工作站】(1).xlsx]业务分类'!#REF!</xm:f>
          </x14:formula1>
          <xm:sqref>H45:H46 H6:H8</xm:sqref>
        </x14:dataValidation>
        <x14:dataValidation type="list" allowBlank="1" showInputMessage="1" showErrorMessage="1">
          <x14:formula1>
            <xm:f>'F:\Desktop\[附件：公司研究生工作站2024年需求情况汇总表【5月15日前反馈公司人才工作站】-初德胜.xlsx]业务分类'!#REF!</xm:f>
          </x14:formula1>
          <xm:sqref>H12:H13</xm:sqref>
        </x14:dataValidation>
        <x14:dataValidation type="list" allowBlank="1" showInputMessage="1" showErrorMessage="1">
          <x14:formula1>
            <xm:f>'F:\Desktop\[附件：公司研究生工作站2024年需求情况汇总表【5月15日前反馈公司人才工作站】代显忠.xlsx]业务分类'!#REF!</xm:f>
          </x14:formula1>
          <xm:sqref>H14</xm:sqref>
        </x14:dataValidation>
        <x14:dataValidation type="list" allowBlank="1" showInputMessage="1" showErrorMessage="1">
          <x14:formula1>
            <xm:f>'F:\Desktop\[附件：公司研究生工作站2024年需求情况汇总表【5月15日前反馈公司人才工作站】梁俊宇.xlsx]业务分类'!#REF!</xm:f>
          </x14:formula1>
          <xm:sqref>H17</xm:sqref>
        </x14:dataValidation>
        <x14:dataValidation type="list" allowBlank="1" showInputMessage="1" showErrorMessage="1">
          <x14:formula1>
            <xm:f>'F:\Desktop\[附件：公司研究生工作站2024年需求情况汇总表【5月15日前反馈公司人才工作站】-规建中心吴琛.xlsx]业务分类'!#REF!</xm:f>
          </x14:formula1>
          <xm:sqref>H15</xm:sqref>
        </x14:dataValidation>
        <x14:dataValidation type="list" allowBlank="1" showInputMessage="1" showErrorMessage="1">
          <x14:formula1>
            <xm:f>'F:\Desktop\[附件：公司研究生工作站2024年需求情况汇总表【5月15日前反馈公司人才工作站】-计量中心-何兆磊（第二版）.xlsx]业务分类'!#REF!</xm:f>
          </x14:formula1>
          <xm:sqref>H16</xm:sqref>
        </x14:dataValidation>
        <x14:dataValidation type="list" allowBlank="1" showInputMessage="1" showErrorMessage="1">
          <x14:formula1>
            <xm:f>'F:\Desktop\[附件：公司研究生工作站2024年需求情况汇总表【刘双全】.xlsx]业务分类'!#REF!</xm:f>
          </x14:formula1>
          <xm:sqref>H28</xm:sqref>
        </x14:dataValidation>
        <x14:dataValidation type="list" allowBlank="1" showInputMessage="1" showErrorMessage="1">
          <x14:formula1>
            <xm:f>'F:\Desktop\[附件：公司研究生工作站2024年需求情况汇总表【5月15日前反馈公司人才工作站】-周仿荣.xlsx]业务分类'!#REF!</xm:f>
          </x14:formula1>
          <xm:sqref>H18</xm:sqref>
        </x14:dataValidation>
        <x14:dataValidation type="list" allowBlank="1" showInputMessage="1" showErrorMessage="1">
          <x14:formula1>
            <xm:f>'F:\Desktop\[附件：公司研究生工作站2024年需求情况汇总表-邱方程.xlsx]业务分类'!#REF!</xm:f>
          </x14:formula1>
          <xm:sqref>H19:H20</xm:sqref>
        </x14:dataValidation>
        <x14:dataValidation type="list" allowBlank="1" showInputMessage="1" showErrorMessage="1">
          <x14:formula1>
            <xm:f>'F:\Desktop\[公司研究生工作站2024年需求情况汇总表-石恒初.xlsx]业务分类'!#REF!</xm:f>
          </x14:formula1>
          <xm:sqref>H21:H22</xm:sqref>
        </x14:dataValidation>
        <x14:dataValidation type="list" allowBlank="1" showInputMessage="1" showErrorMessage="1">
          <x14:formula1>
            <xm:f>'F:\Users\dky\AppData\Roaming\kingsoft\office6\backup\[附件：公司研究生工作站2024年需求情况汇总表【5月15日前反馈公司人才工作站】-周仿荣.xlsx]业务分类'!#REF!</xm:f>
          </x14:formula1>
          <xm:sqref>H40</xm:sqref>
        </x14:dataValidation>
        <x14:dataValidation type="list" allowBlank="1" showInputMessage="1" showErrorMessage="1">
          <x14:formula1>
            <xm:f>'F:\Desktop\[附件：公司研究生工作站2024年需求情况汇总表【5月15日前反馈公司人才工作站】-张丹.xlsx]业务分类'!#REF!</xm:f>
          </x14:formula1>
          <xm:sqref>H29</xm:sqref>
        </x14:dataValidation>
        <x14:dataValidation type="list" allowBlank="1" showInputMessage="1" showErrorMessage="1">
          <x14:formula1>
            <xm:f>'F:\Desktop\[附件：公司研究生工作站2024年需求情况汇总表【5月15日前反馈公司人才工作站】.xlsx]业务分类'!#REF!</xm:f>
          </x14:formula1>
          <xm:sqref>H32:H35</xm:sqref>
        </x14:dataValidation>
        <x14:dataValidation type="list" allowBlank="1" showInputMessage="1" showErrorMessage="1">
          <x14:formula1>
            <xm:f>'F:\Desktop\[附件：公司研究生工作站2024年需求情况汇总表-电科院-汇总v1.xlsx]业务分类'!#REF!</xm:f>
          </x14:formula1>
          <xm:sqref>H36:H37</xm:sqref>
        </x14:dataValidation>
        <x14:dataValidation type="list" allowBlank="1" showInputMessage="1" showErrorMessage="1">
          <x14:formula1>
            <xm:f>'F:\Users\dky\AppData\Roaming\kingsoft\office6\backup\[附件：公司研究生工作站2024年需求情况汇总表--何运华.xlsx]业务分类'!#REF!</xm:f>
          </x14:formula1>
          <xm:sqref>H38</xm:sqref>
        </x14:dataValidation>
        <x14:dataValidation type="list" allowBlank="1" showInputMessage="1" showErrorMessage="1">
          <x14:formula1>
            <xm:f>'F:\Users\dky\Documents\WXWorkLocal\1688849876464413_1970324998057184\Cache\File\2024-05\[附件：公司研究生工作站2024年需求情况汇总表【5月15日前反馈公司人才工作站】-彭兆裕(1).xlsx]业务分类'!#REF!</xm:f>
          </x14:formula1>
          <xm:sqref>H41</xm:sqref>
        </x14:dataValidation>
        <x14:dataValidation type="list" allowBlank="1" showInputMessage="1" showErrorMessage="1">
          <x14:formula1>
            <xm:f>'F:\Users\dky\Documents\WXWorkLocal\1688849876464413_1970324998057184\Cache\File\2024-05\[附件：公司研究生工作站2024年需求情况汇总表【5月15日前反馈公司人才工作站】--新电所.xlsx]业务分类'!#REF!</xm:f>
          </x14:formula1>
          <xm:sqref>H42</xm:sqref>
        </x14:dataValidation>
        <x14:dataValidation type="list" allowBlank="1" showInputMessage="1" showErrorMessage="1">
          <x14:formula1>
            <xm:f>'F:\Users\dky\Documents\WXWorkLocal\1688849878067713_1970324998057184\Cache\File\2024-05\[附件：公司研究生工作站2024年需求情况汇总表【5月15日前反馈公司人才工作站】梁俊宇.xlsx]业务分类'!#REF!</xm:f>
          </x14:formula1>
          <xm:sqref>H49</xm:sqref>
        </x14:dataValidation>
        <x14:dataValidation type="list" allowBlank="1" showInputMessage="1" showErrorMessage="1">
          <x14:formula1>
            <xm:f>'F:\Users\dky\Documents\WXWorkLocal\1688849876464413_1970324998057184\Cache\File\2024-05\[附件：公司研究生工作站2024年需求情况汇总表【5月15日前反馈公司人才工作站】-计量所.xlsx]业务分类'!#REF!</xm:f>
          </x14:formula1>
          <xm:sqref>H52:H54</xm:sqref>
        </x14:dataValidation>
        <x14:dataValidation type="list" allowBlank="1" showInputMessage="1" showErrorMessage="1">
          <x14:formula1>
            <xm:f>'F:\Users\dky\Documents\WXWorkLocal\1688849876464413_1970324998057184\Cache\File\2024-05\[附件：公司研究生工作站2024年需求情况汇总表-PD.xlsx]业务分类'!#REF!</xm:f>
          </x14:formula1>
          <xm:sqref>H50:H51</xm:sqref>
        </x14:dataValidation>
        <x14:dataValidation type="list" allowBlank="1" showInputMessage="1" showErrorMessage="1">
          <x14:formula1>
            <xm:f>'F:\Users\HHGD\Documents\WXWorkLocal\1688849876419269_1970324998057184\Cache\File\2024-05\[附件：公司研究生工作站2024年需求情况汇总表【5月14日前反馈人资部】--陈亮亮.xlsx]业务分类'!#REF!</xm:f>
          </x14:formula1>
          <xm:sqref>H55</xm:sqref>
        </x14:dataValidation>
        <x14:dataValidation type="list" allowBlank="1" showInputMessage="1" showErrorMessage="1">
          <x14:formula1>
            <xm:f>'F:\Users\HHGD\Documents\WXWorkLocal\1688849876419269_1970324998057184\Cache\File\2024-05\[附件：公司研究生工作站2024年需求情况汇总表【5月14日前反馈人资部】(1).xlsx]业务分类'!#REF!</xm:f>
          </x14:formula1>
          <xm:sqref>H56</xm:sqref>
        </x14:dataValidation>
        <x14:dataValidation type="list" allowBlank="1" showInputMessage="1" showErrorMessage="1">
          <x14:formula1>
            <xm:f>'F:\Users\dky\Documents\WXWorkLocal\1688849878067713_1970324998057184\Cache\File\2024-05\[附件：公司研究生工作站2024年需求情况汇总表【5月15日前反馈公司人才工作站】(2).xlsx]业务分类'!#REF!</xm:f>
          </x14:formula1>
          <xm:sqref>H9:H10 H47:H48</xm:sqref>
        </x14:dataValidation>
        <x14:dataValidation type="list" allowBlank="1" showInputMessage="1" showErrorMessage="1">
          <x14:formula1>
            <xm:f>'F:\Desktop\[附件：公司研究生工作站2024年需求情况汇总表【5月14日前反馈人资部】调度(1).xlsx]业务分类'!#REF!</xm:f>
          </x14:formula1>
          <xm:sqref>H57</xm:sqref>
        </x14:dataValidation>
        <x14:dataValidation type="list" allowBlank="1" showInputMessage="1" showErrorMessage="1">
          <x14:formula1>
            <xm:f>'F:\Desktop\[（徐伟燕）附件：公司研究生工作站2024年需求情况汇总表【5月14日前反馈人资部】.xlsx]业务分类'!#REF!</xm:f>
          </x14:formula1>
          <xm:sqref>H58</xm:sqref>
        </x14:dataValidation>
        <x14:dataValidation type="list" allowBlank="1" showInputMessage="1" showErrorMessage="1">
          <x14:formula1>
            <xm:f>'F:\Users\dky\Documents\WXWorkLocal\1688849876479323_1970324998057184\Cache\File\2024-05\[附件：公司研究生工作站2024年需求情况汇总表【5月15日前反馈公司人才工作站】曲靖供电局.xlsx]业务分类'!#REF!</xm:f>
          </x14:formula1>
          <xm:sqref>H59</xm:sqref>
        </x14:dataValidation>
        <x14:dataValidation type="list" allowBlank="1" showInputMessage="1" showErrorMessage="1">
          <x14:formula1>
            <xm:f>'F:\Users\dky\Documents\WXWorkLocal\1688849876479323_1970324998057184\Cache\File\2024-05\[附件：公司研究生工作站2024年需求情况汇总表【5月15日前反馈公司人才工作站】.xlsx]业务分类'!#REF!</xm:f>
          </x14:formula1>
          <xm:sqref>H60</xm:sqref>
        </x14:dataValidation>
        <x14:dataValidation type="list" allowBlank="1" showInputMessage="1" showErrorMessage="1">
          <x14:formula1>
            <xm:f>'F:\Desktop\[附件：公司研究生工作站2024年需求情况汇总表【5月15日前反馈公司人才工作站】 李远.xlsx]业务分类'!#REF!</xm:f>
          </x14:formula1>
          <xm:sqref>H4:H5</xm:sqref>
        </x14:dataValidation>
        <x14:dataValidation type="list" allowBlank="1" showInputMessage="1" showErrorMessage="1">
          <x14:formula1>
            <xm:f>'F:\Desktop\[附件：公司研究生工作站2024年需求情况汇总表【5月15日前反馈公司人才工作站】----聂永杰.xlsx]业务分类'!#REF!</xm:f>
          </x14:formula1>
          <xm:sqref>H23:H25</xm:sqref>
        </x14:dataValidation>
        <x14:dataValidation type="list" allowBlank="1" showInputMessage="1" showErrorMessage="1">
          <x14:formula1>
            <xm:f>'F:\Desktop\[附件：公司研究生工作站2024年需求情况汇总表【5月15日前反馈公司人才工作站】-信息中心.xlsx]业务分类'!#REF!</xm:f>
          </x14:formula1>
          <xm:sqref>H26:H27</xm:sqref>
        </x14:dataValidation>
        <x14:dataValidation type="list" allowBlank="1" showInputMessage="1" showErrorMessage="1">
          <x14:formula1>
            <xm:f>'F:\Desktop\[公司研究生工作站2024年需求情况汇总表-李文云、翟苏巍、梁峻恺.xlsx]业务分类'!#REF!</xm:f>
          </x14:formula1>
          <xm:sqref>H30:H31</xm:sqref>
        </x14:dataValidation>
        <x14:dataValidation type="list" allowBlank="1" showInputMessage="1" showErrorMessage="1">
          <x14:formula1>
            <xm:f>'F:\Users\dky\Documents\WXWorkLocal\1688849878067713_1970324998057184\Cache\File\2024-05\[附件：公司研究生工作站2024年需求情况汇总表【5月15日前反馈公司人才工作站】 李远.xlsx]业务分类'!#REF!</xm:f>
          </x14:formula1>
          <xm:sqref>H43:H44</xm:sqref>
        </x14:dataValidation>
        <x14:dataValidation type="list" allowBlank="1" showInputMessage="1" showErrorMessage="1">
          <x14:formula1>
            <xm:f>'C:\Users\ZYH\Documents\WXWorkLocal\1688849876419061_1970324998057184\Cache\File\2024-05\[附件：公司研究生工作站2024年需求情况汇总表【5月15日前反馈公司人才工作站】-司大军.xlsx]业务分类'!#REF!</xm:f>
          </x14:formula1>
          <xm:sqref>H67</xm:sqref>
        </x14:dataValidation>
        <x14:dataValidation type="list" allowBlank="1" showInputMessage="1" showErrorMessage="1">
          <x14:formula1>
            <xm:f>'F:\eLinkCache\WXWorkLocal\File\2024-05\[附件：公司研究生工作站2024年需求情况汇总表【5月15日前反馈公司人才工作站】-李孟阳.xlsx]业务分类'!#REF!</xm:f>
          </x14:formula1>
          <xm:sqref>H65:H66</xm:sqref>
        </x14:dataValidation>
        <x14:dataValidation type="list" allowBlank="1" showInputMessage="1" showErrorMessage="1">
          <x14:formula1>
            <xm:f>'F:\Desktop\[附件：公司研究生工作站2024年需求情况汇总表【5月15日前反馈公司人才工作站】工作站1.xlsx]业务分类'!#REF!</xm:f>
          </x14:formula1>
          <xm:sqref>H61:H63</xm:sqref>
        </x14:dataValidation>
        <x14:dataValidation type="list" allowBlank="1" showInputMessage="1" showErrorMessage="1">
          <x14:formula1>
            <xm:f>'F:\eLinkCache\WXWorkLocal\File\2024-05\[附件：公司研究生工作站2024年需求情况汇总表【5月15日前反馈公司人才工作站】-李昊.xlsx]业务分类'!#REF!</xm:f>
          </x14:formula1>
          <xm:sqref>H64</xm:sqref>
        </x14:dataValidation>
        <x14:dataValidation type="list" allowBlank="1" showInputMessage="1" showErrorMessage="1">
          <x14:formula1>
            <xm:f>业务分类!$A$1:$A$9</xm:f>
          </x14:formula1>
          <xm:sqref>H3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D10" sqref="D10"/>
    </sheetView>
  </sheetViews>
  <sheetFormatPr defaultColWidth="9" defaultRowHeight="14.4"/>
  <sheetData>
    <row r="1" spans="1:1">
      <c r="A1" t="s">
        <v>118</v>
      </c>
    </row>
    <row r="2" spans="1:1">
      <c r="A2" t="s">
        <v>338</v>
      </c>
    </row>
    <row r="3" spans="1:1">
      <c r="A3" t="s">
        <v>19</v>
      </c>
    </row>
    <row r="4" spans="1:1">
      <c r="A4" t="s">
        <v>128</v>
      </c>
    </row>
    <row r="5" spans="1:1">
      <c r="A5" t="s">
        <v>50</v>
      </c>
    </row>
    <row r="6" spans="1:1">
      <c r="A6" t="s">
        <v>197</v>
      </c>
    </row>
    <row r="7" spans="1:1">
      <c r="A7" t="s">
        <v>26</v>
      </c>
    </row>
    <row r="8" spans="1:1">
      <c r="A8" t="s">
        <v>339</v>
      </c>
    </row>
    <row r="9" spans="1:1">
      <c r="A9" t="s">
        <v>340</v>
      </c>
    </row>
  </sheetData>
  <phoneticPr fontId="9" type="noConversion"/>
  <pageMargins left="0.75" right="0.75" top="1" bottom="1" header="0.5" footer="0.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需求汇总表</vt:lpstr>
      <vt:lpstr>业务分类</vt:lpstr>
      <vt:lpstr>需求汇总表!Print_Area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DIANS</dc:creator>
  <cp:lastModifiedBy>acer</cp:lastModifiedBy>
  <dcterms:created xsi:type="dcterms:W3CDTF">2019-03-18T08:15:00Z</dcterms:created>
  <dcterms:modified xsi:type="dcterms:W3CDTF">2024-05-21T01:15:03Z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CA956164D23B4E878F7187DD6A74C450</vt:lpwstr>
  </property>
</Properties>
</file>